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рейскуранты\2024 год\"/>
    </mc:Choice>
  </mc:AlternateContent>
  <xr:revisionPtr revIDLastSave="0" documentId="13_ncr:1_{A5A610AD-3E65-4378-90B9-86778B257C6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ЕвроДон" sheetId="1" r:id="rId1"/>
    <sheet name="1 лист" sheetId="2" r:id="rId2"/>
  </sheets>
  <calcPr calcId="181029" refMode="R1C1"/>
</workbook>
</file>

<file path=xl/calcChain.xml><?xml version="1.0" encoding="utf-8"?>
<calcChain xmlns="http://schemas.openxmlformats.org/spreadsheetml/2006/main">
  <c r="H1138" i="1" l="1"/>
  <c r="H1130" i="1"/>
  <c r="H1129" i="1"/>
  <c r="H1128" i="1"/>
  <c r="H1127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099" i="1"/>
  <c r="H1086" i="1"/>
  <c r="H1085" i="1"/>
  <c r="H1082" i="1"/>
  <c r="H1073" i="1"/>
  <c r="H1072" i="1"/>
  <c r="H1071" i="1"/>
  <c r="H1070" i="1"/>
  <c r="H1066" i="1"/>
  <c r="H1059" i="1"/>
  <c r="H1058" i="1"/>
  <c r="H1057" i="1"/>
  <c r="H1003" i="1"/>
  <c r="H996" i="1"/>
  <c r="H994" i="1"/>
  <c r="H993" i="1"/>
  <c r="H990" i="1"/>
  <c r="H988" i="1"/>
  <c r="H972" i="1"/>
  <c r="H970" i="1"/>
  <c r="H936" i="1"/>
  <c r="H902" i="1"/>
  <c r="H899" i="1"/>
  <c r="H898" i="1"/>
  <c r="H897" i="1"/>
  <c r="H896" i="1"/>
  <c r="H895" i="1"/>
  <c r="H894" i="1"/>
  <c r="H893" i="1"/>
  <c r="H890" i="1"/>
  <c r="H889" i="1"/>
  <c r="H856" i="1"/>
  <c r="H846" i="1"/>
  <c r="H828" i="1"/>
  <c r="H826" i="1"/>
  <c r="H825" i="1"/>
  <c r="H814" i="1"/>
  <c r="H801" i="1"/>
  <c r="H800" i="1"/>
  <c r="H797" i="1"/>
  <c r="H762" i="1"/>
  <c r="H761" i="1"/>
  <c r="H760" i="1"/>
  <c r="H759" i="1"/>
  <c r="H758" i="1"/>
  <c r="H757" i="1"/>
  <c r="H752" i="1"/>
  <c r="H719" i="1"/>
  <c r="H718" i="1"/>
  <c r="H717" i="1"/>
  <c r="H557" i="1"/>
  <c r="H556" i="1"/>
  <c r="H555" i="1"/>
  <c r="H549" i="1"/>
  <c r="H548" i="1"/>
  <c r="H546" i="1"/>
  <c r="H545" i="1"/>
  <c r="H544" i="1"/>
  <c r="H523" i="1"/>
  <c r="H516" i="1"/>
  <c r="H505" i="1"/>
  <c r="H502" i="1"/>
  <c r="H499" i="1"/>
  <c r="H491" i="1"/>
  <c r="H489" i="1"/>
  <c r="H488" i="1"/>
  <c r="H476" i="1"/>
  <c r="H473" i="1"/>
  <c r="H470" i="1"/>
  <c r="H469" i="1"/>
  <c r="H463" i="1"/>
  <c r="H462" i="1"/>
  <c r="H455" i="1"/>
  <c r="H454" i="1"/>
  <c r="H453" i="1"/>
  <c r="H452" i="1"/>
  <c r="H450" i="1"/>
  <c r="H437" i="1"/>
  <c r="H434" i="1"/>
  <c r="H430" i="1"/>
  <c r="H398" i="1"/>
  <c r="H381" i="1"/>
  <c r="H372" i="1"/>
  <c r="H367" i="1"/>
  <c r="H356" i="1"/>
  <c r="H353" i="1"/>
  <c r="H351" i="1"/>
  <c r="H349" i="1"/>
  <c r="H258" i="1"/>
  <c r="H253" i="1"/>
  <c r="H241" i="1"/>
  <c r="H240" i="1"/>
  <c r="H227" i="1"/>
  <c r="H223" i="1"/>
  <c r="H214" i="1"/>
  <c r="H209" i="1"/>
  <c r="H192" i="1"/>
  <c r="H191" i="1"/>
  <c r="H188" i="1"/>
  <c r="H175" i="1"/>
  <c r="H170" i="1"/>
  <c r="H165" i="1"/>
  <c r="H163" i="1"/>
  <c r="H160" i="1"/>
  <c r="H152" i="1"/>
  <c r="H138" i="1"/>
  <c r="H137" i="1"/>
  <c r="H134" i="1"/>
  <c r="H121" i="1"/>
  <c r="H95" i="1"/>
  <c r="H93" i="1"/>
  <c r="H77" i="1"/>
  <c r="H70" i="1"/>
  <c r="H69" i="1"/>
  <c r="H59" i="1"/>
  <c r="H57" i="1"/>
  <c r="H51" i="1"/>
  <c r="H48" i="1"/>
  <c r="H47" i="1"/>
  <c r="H46" i="1"/>
  <c r="H38" i="1"/>
  <c r="H37" i="1"/>
</calcChain>
</file>

<file path=xl/sharedStrings.xml><?xml version="1.0" encoding="utf-8"?>
<sst xmlns="http://schemas.openxmlformats.org/spreadsheetml/2006/main" count="2244" uniqueCount="2232">
  <si>
    <r>
      <rPr>
        <b/>
        <sz val="14"/>
        <rFont val="Arial"/>
        <family val="2"/>
        <charset val="204"/>
      </rPr>
      <t>Лабораторная диагностика</t>
    </r>
  </si>
  <si>
    <t>Коагулограмма (ПТВ, ПТИ,фибриноген, АЧТВ, тромбиновое время, МНО)</t>
  </si>
  <si>
    <t>Бактериальные инфекции</t>
  </si>
  <si>
    <t>ПЦР исследования</t>
  </si>
  <si>
    <t>Иммуноферментные исследования</t>
  </si>
  <si>
    <t>Метаболизм костной ткани</t>
  </si>
  <si>
    <t>Вирусные гепатиты</t>
  </si>
  <si>
    <t>Коагулометрия</t>
  </si>
  <si>
    <t>02. Гемостазиология</t>
  </si>
  <si>
    <t>10. Микробиологические исследования</t>
  </si>
  <si>
    <t>21. Аллергологические исследования</t>
  </si>
  <si>
    <t>03. Биохимические исследования</t>
  </si>
  <si>
    <t>04. Биохимические исследования мочи</t>
  </si>
  <si>
    <t>05. Минеральный обмен</t>
  </si>
  <si>
    <t>06. Витамины</t>
  </si>
  <si>
    <t>07. Серологические и иммунохимические исследования</t>
  </si>
  <si>
    <t>08. Исследования уровня гормонов и онкомаркеров, специфических маркеров</t>
  </si>
  <si>
    <t>09. Молекулярная диагностика</t>
  </si>
  <si>
    <t>11. Аутоиммунные заболевания</t>
  </si>
  <si>
    <t>12. Цитогенетические исследования</t>
  </si>
  <si>
    <t>13. Генетические исследования</t>
  </si>
  <si>
    <t>14. Иммунологические исследования</t>
  </si>
  <si>
    <t>17. Лекарственный мониторинг</t>
  </si>
  <si>
    <t>01. Общеклинические исследования</t>
  </si>
  <si>
    <t>________________ О.Ю.Царькова</t>
  </si>
  <si>
    <t>Забор венозной крови</t>
  </si>
  <si>
    <t>Забор биоматериала из зева и носа</t>
  </si>
  <si>
    <t>Доставка медицинского работника для манипуляций на дому (Ростов-на-Дону)</t>
  </si>
  <si>
    <t>Доставка медицинского работника для манипуляций на дому (пригород Ростова-на-Дону)</t>
  </si>
  <si>
    <t>ПРЕЙСКУРАНТ НА ЛАБОРАТОРНУЮ ДИАГНОСТИКУ</t>
  </si>
  <si>
    <t xml:space="preserve">                                                                                                                      "УТВЕРЖДАЮ"</t>
  </si>
  <si>
    <t xml:space="preserve">                                                                                      Генеральный директор</t>
  </si>
  <si>
    <t xml:space="preserve">                                                                                                ООО "МСК Меридиан"</t>
  </si>
  <si>
    <t>код</t>
  </si>
  <si>
    <t>наименование</t>
  </si>
  <si>
    <t>цена (руб)</t>
  </si>
  <si>
    <t>ед.изм.</t>
  </si>
  <si>
    <t>1 выезд</t>
  </si>
  <si>
    <t>1 км пробега</t>
  </si>
  <si>
    <t>1 процедура</t>
  </si>
  <si>
    <t>Код</t>
  </si>
  <si>
    <t>Наименование</t>
  </si>
  <si>
    <t>Цена для Меридиана</t>
  </si>
  <si>
    <t>Цена (руб.)</t>
  </si>
  <si>
    <t>Лабораторная диагностика</t>
  </si>
  <si>
    <t>1</t>
  </si>
  <si>
    <t>Chlamydia trachomatis качественный</t>
  </si>
  <si>
    <t>2</t>
  </si>
  <si>
    <t>Chlamydia trachomatis полуколичественный</t>
  </si>
  <si>
    <t>3</t>
  </si>
  <si>
    <t>Mycoplasma hominis качественный</t>
  </si>
  <si>
    <t>4</t>
  </si>
  <si>
    <t>Mycoplasma hominis полуколичественный</t>
  </si>
  <si>
    <t>5</t>
  </si>
  <si>
    <t>Mycoplasma genitalium качественный</t>
  </si>
  <si>
    <t>6</t>
  </si>
  <si>
    <t>Mycoplasma genitalium полуколичественный</t>
  </si>
  <si>
    <t>7</t>
  </si>
  <si>
    <t>Ureaplasma species качественный</t>
  </si>
  <si>
    <t>8</t>
  </si>
  <si>
    <t>Ureaplasma species полуколичественный</t>
  </si>
  <si>
    <t>9</t>
  </si>
  <si>
    <t>Биовары Ureaplasma species (U. urealyticum, U. parvum)</t>
  </si>
  <si>
    <t>10</t>
  </si>
  <si>
    <t>Gardnerella vaginalis качественный</t>
  </si>
  <si>
    <t>11</t>
  </si>
  <si>
    <t>Gardnerella vaginalis полуколичественный</t>
  </si>
  <si>
    <t>12</t>
  </si>
  <si>
    <t>Lactbacillus species качественный</t>
  </si>
  <si>
    <t>13</t>
  </si>
  <si>
    <t>Mobiluncus curtisii качественный</t>
  </si>
  <si>
    <t>14</t>
  </si>
  <si>
    <t>Bacteroides species качественный</t>
  </si>
  <si>
    <t>15</t>
  </si>
  <si>
    <t>Trichomonas vaginalis качественный</t>
  </si>
  <si>
    <t>16</t>
  </si>
  <si>
    <t>Trichomonas vaginalis полуколичественный</t>
  </si>
  <si>
    <t>17</t>
  </si>
  <si>
    <t>Neisseria gonorrhoeae качественный</t>
  </si>
  <si>
    <t>19</t>
  </si>
  <si>
    <t>Toxoplasma gondii качественный</t>
  </si>
  <si>
    <t>20</t>
  </si>
  <si>
    <t>Mycobacterium tuberculosis - complex качественный</t>
  </si>
  <si>
    <t>21</t>
  </si>
  <si>
    <t>Candida albicans качественный</t>
  </si>
  <si>
    <t>22</t>
  </si>
  <si>
    <t>Candida albicans полуколичественный</t>
  </si>
  <si>
    <t>23</t>
  </si>
  <si>
    <t>Atopobium vaginae качественный</t>
  </si>
  <si>
    <t>24</t>
  </si>
  <si>
    <t>Ureaplasma urealyticum качественный</t>
  </si>
  <si>
    <t>25</t>
  </si>
  <si>
    <t>Ureaplasma urealyticum полуколичественный</t>
  </si>
  <si>
    <t>26</t>
  </si>
  <si>
    <t>Флороценоз - бактериальный вагиноз (G.vaginalis, A.vaginae, Lactobacillus spp.)</t>
  </si>
  <si>
    <t>27</t>
  </si>
  <si>
    <t>Флороценоз - NCMT (N.gonorrhoeae, C.trachomatis, M.genitalium, T.vaginalis)</t>
  </si>
  <si>
    <t>28</t>
  </si>
  <si>
    <t>Флороценоз - Кандиды (C.albicans, C.krusei, C.glabrata, C.parapsilosis, tropicalis)</t>
  </si>
  <si>
    <t>29</t>
  </si>
  <si>
    <t>Флороценоз - Микоплазмы (U.parvum, U.urealyticum, M.hominis)</t>
  </si>
  <si>
    <t>30</t>
  </si>
  <si>
    <t>Флороценоз - Аэробы (Enterobacteriaceae, Staphylococcus spp., Streptococcus spp., Lactobacillus spp.)</t>
  </si>
  <si>
    <t>31</t>
  </si>
  <si>
    <t>Флороценоз комплексный тест (Бак. вагиноз, кандиды, микоплазмы, аэробы, NCMT)</t>
  </si>
  <si>
    <t>32</t>
  </si>
  <si>
    <t>Neisseria gonorrhoeae (полуколичественный)</t>
  </si>
  <si>
    <t>33</t>
  </si>
  <si>
    <t>Streptococcus agalactiae</t>
  </si>
  <si>
    <t>34</t>
  </si>
  <si>
    <t>Streptococcus pyogenes</t>
  </si>
  <si>
    <t>35</t>
  </si>
  <si>
    <t>Pseudomonas aeruginosa</t>
  </si>
  <si>
    <t>36</t>
  </si>
  <si>
    <t>Комплекс "Гнойно-септические инфекции"</t>
  </si>
  <si>
    <t>40</t>
  </si>
  <si>
    <t>Дерматофиты (Tr.rubrum,Tr.mentagrophytes,Tr.tonsurans,E.floccosum,M.canis)</t>
  </si>
  <si>
    <t>Вирусные инфекции</t>
  </si>
  <si>
    <t>51</t>
  </si>
  <si>
    <t>РНК HCV (кач.)</t>
  </si>
  <si>
    <t>53</t>
  </si>
  <si>
    <t>РНК HCV (колич.)</t>
  </si>
  <si>
    <t>54</t>
  </si>
  <si>
    <t>ДНК HBV (кач.)</t>
  </si>
  <si>
    <t>56</t>
  </si>
  <si>
    <t>ДНК HВV (колич.)</t>
  </si>
  <si>
    <t>57</t>
  </si>
  <si>
    <t>РНК HGV (кач.)</t>
  </si>
  <si>
    <t>59</t>
  </si>
  <si>
    <t>РНК HDV (кач.)</t>
  </si>
  <si>
    <t>61</t>
  </si>
  <si>
    <t>Генотипирование HCV (1a, 1b, 2, 3a, 4)</t>
  </si>
  <si>
    <t>62</t>
  </si>
  <si>
    <t>Цитомегаловирус (кач.)</t>
  </si>
  <si>
    <t>63</t>
  </si>
  <si>
    <t>Цитомегаловирус (п/кол.)</t>
  </si>
  <si>
    <t>64</t>
  </si>
  <si>
    <t>Цитомегаловирус (колич.)</t>
  </si>
  <si>
    <t>65</t>
  </si>
  <si>
    <t>Вирус простого герпеса I/II (кач.)</t>
  </si>
  <si>
    <t>66</t>
  </si>
  <si>
    <t>Вирус простого герпеса I/II (п/кол.)</t>
  </si>
  <si>
    <t>67</t>
  </si>
  <si>
    <t>Папилломавирус 16/18 (кач.)</t>
  </si>
  <si>
    <t>68</t>
  </si>
  <si>
    <t>Папилломавирус 31/33 (кач.)</t>
  </si>
  <si>
    <t>69</t>
  </si>
  <si>
    <t>Генотипирование папилломавирусов (16, 18, 31, 33, 35, 39, 45, 51, 52, 56, 58, 59, 66, 68)</t>
  </si>
  <si>
    <t>70</t>
  </si>
  <si>
    <t>Папилломавирус 16/18 (колич.)</t>
  </si>
  <si>
    <t>71</t>
  </si>
  <si>
    <t>Папилломавирус (16, 18, 31, 33, 35, 39, 45, 51, 52, 56, 58, 59, 66, 68) колич.</t>
  </si>
  <si>
    <t>72</t>
  </si>
  <si>
    <t>Вирус Эпштейна-Барр (кач.)</t>
  </si>
  <si>
    <t>73</t>
  </si>
  <si>
    <t>Вирус Эпштейна-Барр (колич.)</t>
  </si>
  <si>
    <t>74</t>
  </si>
  <si>
    <t>Краснуха (Rubella) (кач.)</t>
  </si>
  <si>
    <t>75</t>
  </si>
  <si>
    <t>Вирус герпеса VI типа (кач.)</t>
  </si>
  <si>
    <t>76</t>
  </si>
  <si>
    <t>Папилломавирус (скрининг) (16,18,31,33,35,39,45,51,52,56,58,59,66,68)</t>
  </si>
  <si>
    <t>78</t>
  </si>
  <si>
    <t>РНК HAV качественный</t>
  </si>
  <si>
    <t>79</t>
  </si>
  <si>
    <t>Определение полиморфизмов в гене Интерлейкин-28В (IL 28B)</t>
  </si>
  <si>
    <t>80</t>
  </si>
  <si>
    <t>Выявление и дифференциация генотипов A, B, C и D вируса гепатита B (HBV)</t>
  </si>
  <si>
    <t>81</t>
  </si>
  <si>
    <t>Папилломавирус 6/11</t>
  </si>
  <si>
    <t>69а</t>
  </si>
  <si>
    <t>Генотипирование папилломавирусов (16, 18, 31, 33, 35, 39, 45, 51, 52, 56, 58, 59, 66, 68) с количественным определением типа</t>
  </si>
  <si>
    <t>60</t>
  </si>
  <si>
    <t>Папилломавирус 16, 18, 31, 33, 45 с количественным определением типа</t>
  </si>
  <si>
    <t>Инфекционные заболевания</t>
  </si>
  <si>
    <t>95</t>
  </si>
  <si>
    <t>Ureaplasma urealyticum IgA</t>
  </si>
  <si>
    <t>96</t>
  </si>
  <si>
    <t>Ureaplasma urealyticum IgG</t>
  </si>
  <si>
    <t>97</t>
  </si>
  <si>
    <t>Mycoplasma hominis IgА</t>
  </si>
  <si>
    <t>98</t>
  </si>
  <si>
    <t>Mycoplasma hominis IgG</t>
  </si>
  <si>
    <t>99</t>
  </si>
  <si>
    <t>Trichomonas vaginalis IgA</t>
  </si>
  <si>
    <t>100</t>
  </si>
  <si>
    <t>Trichomonas vaginalis IgG</t>
  </si>
  <si>
    <t>101</t>
  </si>
  <si>
    <t>TOXO IgM</t>
  </si>
  <si>
    <t>102</t>
  </si>
  <si>
    <t>TOXO IgG</t>
  </si>
  <si>
    <t>103</t>
  </si>
  <si>
    <t>TOXO IgG авидность</t>
  </si>
  <si>
    <t>104</t>
  </si>
  <si>
    <t>CMV IgM</t>
  </si>
  <si>
    <t>105</t>
  </si>
  <si>
    <t>CMV IgG</t>
  </si>
  <si>
    <t>106</t>
  </si>
  <si>
    <t>CMV IgG авидность</t>
  </si>
  <si>
    <t>107</t>
  </si>
  <si>
    <t>Chlamydia trachomatis IgA</t>
  </si>
  <si>
    <t>108</t>
  </si>
  <si>
    <t>Chlamydia trachomatis IgG</t>
  </si>
  <si>
    <t>166</t>
  </si>
  <si>
    <t>Chlamydia trachomatis IgM</t>
  </si>
  <si>
    <t>109</t>
  </si>
  <si>
    <t>Chlamydia trachomatis MOMP IgG</t>
  </si>
  <si>
    <t>110</t>
  </si>
  <si>
    <t>Chlamydia trachomatis cHSP 60 IgG</t>
  </si>
  <si>
    <t>111</t>
  </si>
  <si>
    <t>Вирус простого герпеса IgM ( I,II тип)</t>
  </si>
  <si>
    <t>112</t>
  </si>
  <si>
    <t>Вирус простого герпеса IgG ( I,II тип)</t>
  </si>
  <si>
    <t>113</t>
  </si>
  <si>
    <t>Вирус простого герпеса IgG ( I,II тип) авидность</t>
  </si>
  <si>
    <t>114</t>
  </si>
  <si>
    <t>VZV IgМ</t>
  </si>
  <si>
    <t>139</t>
  </si>
  <si>
    <t>VZV IgG</t>
  </si>
  <si>
    <t>140</t>
  </si>
  <si>
    <t>VZV gE-IgG</t>
  </si>
  <si>
    <t>115</t>
  </si>
  <si>
    <t>Rubella IgM</t>
  </si>
  <si>
    <t>116</t>
  </si>
  <si>
    <t>Rubella IgG</t>
  </si>
  <si>
    <t>117</t>
  </si>
  <si>
    <t>Rubella IgG авидность</t>
  </si>
  <si>
    <t>119</t>
  </si>
  <si>
    <t>Helicobacter pylori (суммарные)</t>
  </si>
  <si>
    <t>120a</t>
  </si>
  <si>
    <t>Epstein Barr Ig G к EA</t>
  </si>
  <si>
    <t>120b</t>
  </si>
  <si>
    <t>Epstein Barr Ig G к EBNA</t>
  </si>
  <si>
    <t>120</t>
  </si>
  <si>
    <t>Epstein Barr Ig M к VCA</t>
  </si>
  <si>
    <t>123</t>
  </si>
  <si>
    <t>Chlamydia рneumoniae IgM</t>
  </si>
  <si>
    <t>124</t>
  </si>
  <si>
    <t>Chlamydia рneumoniae IgG</t>
  </si>
  <si>
    <t>125</t>
  </si>
  <si>
    <t>Ascaris lumbricoides IgG</t>
  </si>
  <si>
    <t>126</t>
  </si>
  <si>
    <t>Вирус простого герпеса IgG ( VI тип )</t>
  </si>
  <si>
    <t>128</t>
  </si>
  <si>
    <t>Anti-Measles virus (корь) IgG</t>
  </si>
  <si>
    <t>129</t>
  </si>
  <si>
    <t>Echinococcus Ig G</t>
  </si>
  <si>
    <t>150</t>
  </si>
  <si>
    <t>Trichinella Ig G</t>
  </si>
  <si>
    <t>161</t>
  </si>
  <si>
    <t>Mycoplasma pneumoniae IgM</t>
  </si>
  <si>
    <t>162</t>
  </si>
  <si>
    <t>Mycoplasma pneumoniae IgA</t>
  </si>
  <si>
    <t>163</t>
  </si>
  <si>
    <t>Mycoplasma pneumoniae IgG</t>
  </si>
  <si>
    <t>670</t>
  </si>
  <si>
    <t>Антитела к коронавирусу SARS-CoV-2, Ig G</t>
  </si>
  <si>
    <t>6551</t>
  </si>
  <si>
    <t>Экспресс исследование антител к коронавирусу SARS-CoV-2</t>
  </si>
  <si>
    <t>127</t>
  </si>
  <si>
    <t>Антитела к коронавирусу SARS-CoV-2 IgG/IgM (суммарные)</t>
  </si>
  <si>
    <t>6541</t>
  </si>
  <si>
    <t>Экспресс-тест на выявление антигена SARS-CoV-2 (COVID-19), Ag</t>
  </si>
  <si>
    <t>655</t>
  </si>
  <si>
    <t>Антитела к коронавирусу SARS-CoV-2, Ig M</t>
  </si>
  <si>
    <t>677</t>
  </si>
  <si>
    <t>Антитела к коронавирусу SARS-CoV-2 (включая класс G), шиповидный белок S, количественно, после вакцинации или перенесенного Covid-19</t>
  </si>
  <si>
    <t>6553</t>
  </si>
  <si>
    <t>Коронавирус COVID-19 (SARS-CoV-2, РНК [реал-тайм ПЦР])</t>
  </si>
  <si>
    <t>65530</t>
  </si>
  <si>
    <t>Коронавирус COVID-19 (SARS-CoV-2, РНК [реал-тайм ПЦР]) + Справка</t>
  </si>
  <si>
    <t>2995</t>
  </si>
  <si>
    <t>ТВ-фероновый тест(диагностика туберкулеза, IGRA)</t>
  </si>
  <si>
    <t>664</t>
  </si>
  <si>
    <t>Экспресс-тест для выявления антигена вируса гриппа типов А/В и антигена коронавируса SARS-COV-2</t>
  </si>
  <si>
    <t>Гельминтозы и лямблиоз</t>
  </si>
  <si>
    <t>118</t>
  </si>
  <si>
    <t>Giardia lamblia Ig (суммарные)</t>
  </si>
  <si>
    <t>121</t>
  </si>
  <si>
    <t>Toxocara canis IgG</t>
  </si>
  <si>
    <t>122</t>
  </si>
  <si>
    <t>Opisthorchis IgG</t>
  </si>
  <si>
    <t>Фертильность и репродукция</t>
  </si>
  <si>
    <t>151</t>
  </si>
  <si>
    <t>Пролактин</t>
  </si>
  <si>
    <t>152</t>
  </si>
  <si>
    <t>Лютеинизирующий гормон ЛГ</t>
  </si>
  <si>
    <t>153</t>
  </si>
  <si>
    <t>Фолликулостимулирующий гормон ФСГ</t>
  </si>
  <si>
    <t>154</t>
  </si>
  <si>
    <t>Эстрадиол</t>
  </si>
  <si>
    <t>155</t>
  </si>
  <si>
    <t>Прогестерон</t>
  </si>
  <si>
    <t>156</t>
  </si>
  <si>
    <t>17-OH- прогестерон</t>
  </si>
  <si>
    <t>157</t>
  </si>
  <si>
    <t>Антиспермальные АТ</t>
  </si>
  <si>
    <t>158</t>
  </si>
  <si>
    <t>Антимюллеров гормон</t>
  </si>
  <si>
    <t>160</t>
  </si>
  <si>
    <t>Овариальные АТ</t>
  </si>
  <si>
    <t>164</t>
  </si>
  <si>
    <t>Ингибин В</t>
  </si>
  <si>
    <t>159</t>
  </si>
  <si>
    <t>Макропролактин</t>
  </si>
  <si>
    <t>Пренатальная диагностика</t>
  </si>
  <si>
    <t>171</t>
  </si>
  <si>
    <t>Альфа-фетопротеин - АФП (пороки развития плода)</t>
  </si>
  <si>
    <t>172</t>
  </si>
  <si>
    <t>В-ХГЧ (диагностика и контроль развития беременности)</t>
  </si>
  <si>
    <t>173</t>
  </si>
  <si>
    <t>Эстриол свободный</t>
  </si>
  <si>
    <t>174</t>
  </si>
  <si>
    <t>PAPP-A</t>
  </si>
  <si>
    <t>175</t>
  </si>
  <si>
    <t>Свободный B-ХГЧ</t>
  </si>
  <si>
    <t>Тиреоидные гормоны и аутоантитела</t>
  </si>
  <si>
    <t>130</t>
  </si>
  <si>
    <t>Т3 общий</t>
  </si>
  <si>
    <t>131</t>
  </si>
  <si>
    <t>Тиреотропный гормон ТТГ</t>
  </si>
  <si>
    <t>132</t>
  </si>
  <si>
    <t>Свободный трийодтиронин сТ3</t>
  </si>
  <si>
    <t>133</t>
  </si>
  <si>
    <t>Свободный тироксин сТ4</t>
  </si>
  <si>
    <t>134</t>
  </si>
  <si>
    <t>Антитела к тиреоидной пероксидазе АТ-ТПО</t>
  </si>
  <si>
    <t>135</t>
  </si>
  <si>
    <t>Антитела к тиреоглобулину АТ-ТГ</t>
  </si>
  <si>
    <t>136</t>
  </si>
  <si>
    <t>АТ к рецептору ТТГ</t>
  </si>
  <si>
    <t>137</t>
  </si>
  <si>
    <t>Тиреоглобулин</t>
  </si>
  <si>
    <t>138</t>
  </si>
  <si>
    <t>Кальцитонин</t>
  </si>
  <si>
    <t>141</t>
  </si>
  <si>
    <t>Тироксин общий -Т4 общ.</t>
  </si>
  <si>
    <t>Соматропная функция гипофиза</t>
  </si>
  <si>
    <t>181</t>
  </si>
  <si>
    <t>Соматотропный гормон (гормон роста) - СТГ</t>
  </si>
  <si>
    <t>Андрогенные гормоны</t>
  </si>
  <si>
    <t>191</t>
  </si>
  <si>
    <t>Тестостерон</t>
  </si>
  <si>
    <t>192</t>
  </si>
  <si>
    <t>Тестостерон свободный</t>
  </si>
  <si>
    <t>193</t>
  </si>
  <si>
    <t>ДГЭА - SO4 (дегидроэпиандростерон сульфат)</t>
  </si>
  <si>
    <t>194</t>
  </si>
  <si>
    <t>ГСПГ (глобулин связывающий половые гормоны, секс-стероид)</t>
  </si>
  <si>
    <t>195</t>
  </si>
  <si>
    <t>Дигидротестостерон</t>
  </si>
  <si>
    <t>197</t>
  </si>
  <si>
    <t>ДГЭА (дегидроэпиандростерон)</t>
  </si>
  <si>
    <t>199</t>
  </si>
  <si>
    <t>Индекс свободных андрогенов. Расчет свободного и биодоступного тестостерона</t>
  </si>
  <si>
    <t>Гормоны гипофизарно-надпочечниковой системы</t>
  </si>
  <si>
    <t>201</t>
  </si>
  <si>
    <t>Кортизол</t>
  </si>
  <si>
    <t>202</t>
  </si>
  <si>
    <t>АКТГ</t>
  </si>
  <si>
    <t>203</t>
  </si>
  <si>
    <t>Альдостерон</t>
  </si>
  <si>
    <t>204</t>
  </si>
  <si>
    <t>Ренин</t>
  </si>
  <si>
    <t>2034</t>
  </si>
  <si>
    <t>Альдостерон-рениновое соотношение комплекс</t>
  </si>
  <si>
    <t>211</t>
  </si>
  <si>
    <t>Паратиреоидный гормон (ПТГ)</t>
  </si>
  <si>
    <t>212</t>
  </si>
  <si>
    <t>Остеокальцин</t>
  </si>
  <si>
    <t>213</t>
  </si>
  <si>
    <t>25-ОН витамин Д</t>
  </si>
  <si>
    <t>Онкологические маркеры</t>
  </si>
  <si>
    <t>221</t>
  </si>
  <si>
    <t>Альфа-фетопротеин - АФП (опухоли яичка, печени)</t>
  </si>
  <si>
    <t>222</t>
  </si>
  <si>
    <t>В-ХГЧ (онкомаркер)</t>
  </si>
  <si>
    <t>223</t>
  </si>
  <si>
    <t>Раковоэмбриональный антиген -  РЭА (опухоли ЖКТ)</t>
  </si>
  <si>
    <t>224</t>
  </si>
  <si>
    <t>СА 15-3 (молочная железа)</t>
  </si>
  <si>
    <t>225</t>
  </si>
  <si>
    <t>М 20 (молочная железа)</t>
  </si>
  <si>
    <t>226</t>
  </si>
  <si>
    <t>М 22 (молочная железа)</t>
  </si>
  <si>
    <t>227</t>
  </si>
  <si>
    <t>СА 125 (яичники)</t>
  </si>
  <si>
    <t>228</t>
  </si>
  <si>
    <t>Простатспецифический антиген - PSA общий</t>
  </si>
  <si>
    <t>229</t>
  </si>
  <si>
    <t>Свободный простатспецифический антиген - PSA свободный</t>
  </si>
  <si>
    <t>230</t>
  </si>
  <si>
    <t>СА 19-9 (поджелудочная железа)</t>
  </si>
  <si>
    <t>231</t>
  </si>
  <si>
    <t>СА 242 (диагностика и мониторинг рака поджелудочной железы, толстого кишечника и прямой кишки)</t>
  </si>
  <si>
    <t>232</t>
  </si>
  <si>
    <t>SCC-Антиген плоскоклеточной карциномы (маркер плоскоклеточной карциномы шейки матки, легких, головы, шеи, вульвы, пищевода)</t>
  </si>
  <si>
    <t>234</t>
  </si>
  <si>
    <t>НЕ 4 (яичники)</t>
  </si>
  <si>
    <t>236</t>
  </si>
  <si>
    <t>СА 72-4</t>
  </si>
  <si>
    <t>237</t>
  </si>
  <si>
    <t>NSE (легкие)</t>
  </si>
  <si>
    <t>238</t>
  </si>
  <si>
    <t>S 100 (меланома)</t>
  </si>
  <si>
    <t>239</t>
  </si>
  <si>
    <t>251</t>
  </si>
  <si>
    <t>Гепатит B - HBsAg качественный</t>
  </si>
  <si>
    <t>252</t>
  </si>
  <si>
    <t>Гепатит B - HBsAg количественный</t>
  </si>
  <si>
    <t>253</t>
  </si>
  <si>
    <t>Гепатит B - HBsAg подтверждающий тест</t>
  </si>
  <si>
    <t>254</t>
  </si>
  <si>
    <t>Гепатит B - Анти-HBc суммарные</t>
  </si>
  <si>
    <t>255</t>
  </si>
  <si>
    <t>Гепатит B - Анти-HBc IgM</t>
  </si>
  <si>
    <t>256</t>
  </si>
  <si>
    <t>Гепатит B - HBeAg</t>
  </si>
  <si>
    <t>257</t>
  </si>
  <si>
    <t>Гепатит B - Анти-HBe суммарные</t>
  </si>
  <si>
    <t>258</t>
  </si>
  <si>
    <t>Гепатит B - Анти-HBs суммарные</t>
  </si>
  <si>
    <t>259</t>
  </si>
  <si>
    <t>Гепатит C - Анти-HCV суммарные</t>
  </si>
  <si>
    <t>260</t>
  </si>
  <si>
    <t>Гепатит А - Анти- HAV IgM</t>
  </si>
  <si>
    <t>262</t>
  </si>
  <si>
    <t>Гепатит D - Анти-HDV суммарные</t>
  </si>
  <si>
    <t>263</t>
  </si>
  <si>
    <t>Гепатит Е - Анти-HEV IgG</t>
  </si>
  <si>
    <t>264</t>
  </si>
  <si>
    <t>Гепатит С - спектр (IgG+IgM к core, NS3, NS4, NS5)</t>
  </si>
  <si>
    <t>265</t>
  </si>
  <si>
    <t>Гепатит А-Анти-HAV IgG</t>
  </si>
  <si>
    <t>266</t>
  </si>
  <si>
    <t>Гепатит E- Анти-HEV IgM</t>
  </si>
  <si>
    <t>Маркеры сахарного диабета</t>
  </si>
  <si>
    <t>400</t>
  </si>
  <si>
    <t>Индекс инсулинорезистентности HOMA-IR (Инсулин, Глюкоза)</t>
  </si>
  <si>
    <t>401</t>
  </si>
  <si>
    <t>С-пептид</t>
  </si>
  <si>
    <t>402</t>
  </si>
  <si>
    <t>Гликозилированный гемоглобин</t>
  </si>
  <si>
    <t>403</t>
  </si>
  <si>
    <t>АТ к Б-клеткам поджелудочной железы</t>
  </si>
  <si>
    <t>404</t>
  </si>
  <si>
    <t>АТ к глутаматдекарбоксилазе</t>
  </si>
  <si>
    <t>406</t>
  </si>
  <si>
    <t>Инсулин</t>
  </si>
  <si>
    <t>182</t>
  </si>
  <si>
    <t>Инсулиноподобный фактор роста, IGF-1, соматомедин С</t>
  </si>
  <si>
    <t>407</t>
  </si>
  <si>
    <t>Антитела к инсулину (IAA)</t>
  </si>
  <si>
    <t>Аутоиммунная патология</t>
  </si>
  <si>
    <t>411</t>
  </si>
  <si>
    <t>Исследование крови на Le-феномен</t>
  </si>
  <si>
    <t>412</t>
  </si>
  <si>
    <t>Антитела к ДНК нативной IgG</t>
  </si>
  <si>
    <t>413</t>
  </si>
  <si>
    <t>Антитела к ДНК денатурированной IgG</t>
  </si>
  <si>
    <t>414</t>
  </si>
  <si>
    <t>Антитела к фосфолипидам IgM, IgG</t>
  </si>
  <si>
    <t>535</t>
  </si>
  <si>
    <t>Антитела к ядерным антигенам (ANA-скрин,Антинуклеарный фактор)</t>
  </si>
  <si>
    <t>3290</t>
  </si>
  <si>
    <t>Антитела к дезаминированным пептидам глиадина, IgA</t>
  </si>
  <si>
    <t>3291</t>
  </si>
  <si>
    <t>Антитела к дезаминированным пептидам глиадина, IgG</t>
  </si>
  <si>
    <t>88</t>
  </si>
  <si>
    <t>Антитела к антигену Scl-70</t>
  </si>
  <si>
    <t>Прочие исследования</t>
  </si>
  <si>
    <t>272</t>
  </si>
  <si>
    <t>Антитела к ВИЧ 1,2 и антиген ВИЧ 1,2</t>
  </si>
  <si>
    <t>273</t>
  </si>
  <si>
    <t>Сифилис RPR (реакция микропреципитации с кардиолипиновым антигеном)</t>
  </si>
  <si>
    <t>274</t>
  </si>
  <si>
    <t>АТ к Tr.pallidum (суммарные)</t>
  </si>
  <si>
    <t>525</t>
  </si>
  <si>
    <t>Эритропоэтин</t>
  </si>
  <si>
    <t>275</t>
  </si>
  <si>
    <t>RW (реакция Вассермана)</t>
  </si>
  <si>
    <t>276</t>
  </si>
  <si>
    <t>РПГА Сифилис, титр</t>
  </si>
  <si>
    <t>3552</t>
  </si>
  <si>
    <t>Серотонин</t>
  </si>
  <si>
    <t>Оценка иммунного статуса</t>
  </si>
  <si>
    <t>302</t>
  </si>
  <si>
    <t>Иммуноглобулин А (IgA)</t>
  </si>
  <si>
    <t>303</t>
  </si>
  <si>
    <t>Иммуноглобулин M (IgM)</t>
  </si>
  <si>
    <t>304</t>
  </si>
  <si>
    <t>Иммуноглобулин G (IgG)</t>
  </si>
  <si>
    <t>306</t>
  </si>
  <si>
    <t>Иммунограмма (CD-типирование лимфоцитов периферической крови, общий анализ крови)</t>
  </si>
  <si>
    <t>300</t>
  </si>
  <si>
    <t>Иммунограмма расширенная ((CD3, CD3/4, CD3/8, CD19, CD16/56, CD3/16/56, CD3/HLA-DR, CD3/25, CD3/95, CD3/4/95, CD3/8/95, CD3/8/38, лейкоцитарно-Т-ЛФ индекс, иммунорегуляторный индекс+ анализ крови с лейкоцитарной формулой)</t>
  </si>
  <si>
    <t>Аллергодиагностика</t>
  </si>
  <si>
    <t>311</t>
  </si>
  <si>
    <t>Иммуноглобулин E общий</t>
  </si>
  <si>
    <t>661</t>
  </si>
  <si>
    <t>Скандонест (мепивакаин)</t>
  </si>
  <si>
    <t>Аллерго-скрининг (IgE специфические)</t>
  </si>
  <si>
    <t>312</t>
  </si>
  <si>
    <t>Смесь плесневых аллергенов (Penicillium notatum, Cladosporium herbarum, Aspergillus fumigatus, Candida albicans, Alternaria alternata (tenuis), Helmintosporium haloides)</t>
  </si>
  <si>
    <t>313</t>
  </si>
  <si>
    <t>Penicillium notatum</t>
  </si>
  <si>
    <t>314</t>
  </si>
  <si>
    <t>Cladosporium herbarum</t>
  </si>
  <si>
    <t>315</t>
  </si>
  <si>
    <t>Aspergillus fumigatus</t>
  </si>
  <si>
    <t>316</t>
  </si>
  <si>
    <t>Candida albicans</t>
  </si>
  <si>
    <t>317</t>
  </si>
  <si>
    <t>Alternaria alternata (tenuis)</t>
  </si>
  <si>
    <t>318</t>
  </si>
  <si>
    <t>Helmintosporium haloides</t>
  </si>
  <si>
    <t>319</t>
  </si>
  <si>
    <t>Смесь бытовых аллергенов-1 (Dermatophagoides farina, Эпителий кошки, Перхоть лошади, Перхоть собаки, Alternaria alternate (tenuis))</t>
  </si>
  <si>
    <t>320</t>
  </si>
  <si>
    <t>Dermatophagoides farina</t>
  </si>
  <si>
    <t>321</t>
  </si>
  <si>
    <t>Эпителий кошки</t>
  </si>
  <si>
    <t>322</t>
  </si>
  <si>
    <t>Перхоть лошади</t>
  </si>
  <si>
    <t>323</t>
  </si>
  <si>
    <t>Перхоть собаки</t>
  </si>
  <si>
    <t>325</t>
  </si>
  <si>
    <t>Смесь бытовых аллергенов-2 (Dermatophagoides pteronyssius, Эпителий кошки, Aspergillus fumigatus, Таракан-прусак)</t>
  </si>
  <si>
    <t>326</t>
  </si>
  <si>
    <t>Dermatophagoides pteronyssius</t>
  </si>
  <si>
    <t>329</t>
  </si>
  <si>
    <t>Таракан-прусак</t>
  </si>
  <si>
    <t>330</t>
  </si>
  <si>
    <t>Домашняя пыль (Greer Labs.Inc.)</t>
  </si>
  <si>
    <t>331</t>
  </si>
  <si>
    <t>Эпителиальная смесь (Эпителий кошки, Эпителий собаки, Перхоть лошади, Перхоть коровы, Перхоть собаки, Гусиные перья, Утиные перья, Эпителий и шерсть овцы, Куриные перья, Перхоть кошки)</t>
  </si>
  <si>
    <t>333</t>
  </si>
  <si>
    <t>Эпителий собаки</t>
  </si>
  <si>
    <t>335</t>
  </si>
  <si>
    <t>Перхоть коровы</t>
  </si>
  <si>
    <t>337</t>
  </si>
  <si>
    <t>Гусиные перья</t>
  </si>
  <si>
    <t>338</t>
  </si>
  <si>
    <t>Утиные перья</t>
  </si>
  <si>
    <t>339</t>
  </si>
  <si>
    <t>Эпителий и шерсть овцы</t>
  </si>
  <si>
    <t>340</t>
  </si>
  <si>
    <t>Куриные перья</t>
  </si>
  <si>
    <t>341</t>
  </si>
  <si>
    <t>Перхоть кошки</t>
  </si>
  <si>
    <t>342</t>
  </si>
  <si>
    <t>Смесь ядов насекомых (Пчела медоносная, Оса обыкновенная, Таракан-прусак, Шершень европейский)</t>
  </si>
  <si>
    <t>343</t>
  </si>
  <si>
    <t>Пчела медоносная</t>
  </si>
  <si>
    <t>344</t>
  </si>
  <si>
    <t>Оса обыкновенная</t>
  </si>
  <si>
    <t>346</t>
  </si>
  <si>
    <t>Шершень европейский</t>
  </si>
  <si>
    <t>374</t>
  </si>
  <si>
    <t>Комар обыкновенный</t>
  </si>
  <si>
    <t>377</t>
  </si>
  <si>
    <t>Смесь аллергенов деревьев (клен ясенелистный, ольха серая, береза бородавчатая, дуб, ива, тополь, платан кленолистный, лещина)</t>
  </si>
  <si>
    <t>378</t>
  </si>
  <si>
    <t>Смесь аллергенов луговых трав (свинорой пальчатый, ежа сборная, плевел, тимофеевка луговая, мятлик луговой, сорго, рожь посевная, бухарник шерстистый, овес посевной, пшеница посевная, лисохвост луговой)</t>
  </si>
  <si>
    <t>379</t>
  </si>
  <si>
    <t>Смесь аллергенов сорных трав (амброзия обыкновенная, полынь обыкновенная, нивятник, марь белая, постеница лекарственная)</t>
  </si>
  <si>
    <t>390</t>
  </si>
  <si>
    <t>Скриннинг-ингаляционная смесь (Dermatophagoides pteronyssinus, Dermatophagoides farina, эпителий кошки, эпителий собаки, перхоть лошади, свинорой пальчатый, мятлик луговой, Aspergillus fumigatus, Alternaria alternate, орешник/лещина, маслина европе</t>
  </si>
  <si>
    <t>391</t>
  </si>
  <si>
    <t>Смесь пищевых аллергенов, педиатрическая (яичный белок, молоко коровье, треска, арахис, соевые бобы)</t>
  </si>
  <si>
    <t>392</t>
  </si>
  <si>
    <t>Клен ясенелистный</t>
  </si>
  <si>
    <t>393</t>
  </si>
  <si>
    <t>Ольха серая</t>
  </si>
  <si>
    <t>394</t>
  </si>
  <si>
    <t>Береза бородавчатая</t>
  </si>
  <si>
    <t>395</t>
  </si>
  <si>
    <t>Дуб</t>
  </si>
  <si>
    <t>396</t>
  </si>
  <si>
    <t>Ива</t>
  </si>
  <si>
    <t>397</t>
  </si>
  <si>
    <t>Тополь</t>
  </si>
  <si>
    <t>398</t>
  </si>
  <si>
    <t>Платан кленолистный</t>
  </si>
  <si>
    <t>399</t>
  </si>
  <si>
    <t>Лещина</t>
  </si>
  <si>
    <t>450</t>
  </si>
  <si>
    <t>Ежа сборная</t>
  </si>
  <si>
    <t>451</t>
  </si>
  <si>
    <t>Плевел/Райграс многолетний</t>
  </si>
  <si>
    <t>452</t>
  </si>
  <si>
    <t>Тимофеевка луговая</t>
  </si>
  <si>
    <t>453</t>
  </si>
  <si>
    <t>Мятлик луговой</t>
  </si>
  <si>
    <t>454</t>
  </si>
  <si>
    <t>Амброзия обыкновенная</t>
  </si>
  <si>
    <t>455</t>
  </si>
  <si>
    <t>Полынь обыкновенная</t>
  </si>
  <si>
    <t>456</t>
  </si>
  <si>
    <t>Нивятник</t>
  </si>
  <si>
    <t>457</t>
  </si>
  <si>
    <t>Постеница</t>
  </si>
  <si>
    <t>458</t>
  </si>
  <si>
    <t>Поташник</t>
  </si>
  <si>
    <t>459</t>
  </si>
  <si>
    <t>Крапива двудомная</t>
  </si>
  <si>
    <t>460</t>
  </si>
  <si>
    <t>Одуванчик</t>
  </si>
  <si>
    <t>417</t>
  </si>
  <si>
    <t>Подорожник</t>
  </si>
  <si>
    <t>418</t>
  </si>
  <si>
    <t>Подсолнечник</t>
  </si>
  <si>
    <t>422</t>
  </si>
  <si>
    <t>Марь белая</t>
  </si>
  <si>
    <t>345</t>
  </si>
  <si>
    <t>Латекс</t>
  </si>
  <si>
    <t>384</t>
  </si>
  <si>
    <t>Смесь аллергенов морепродуктов (треска,креветки,мидия синяя,тунец,лосось/сёмга)</t>
  </si>
  <si>
    <t>385</t>
  </si>
  <si>
    <t>Смесь аллергенов орехов (арахис,фундук,миндаль,кокос,грецкий орех)</t>
  </si>
  <si>
    <t>387</t>
  </si>
  <si>
    <t>Смесь пищевых аллергенов (кунжут,горох,кокос,киви,сельдерей,какао,шоколад,кофе,козье молоко)</t>
  </si>
  <si>
    <t>Определение IgE специфических к лекарственным аллергенам</t>
  </si>
  <si>
    <t>347</t>
  </si>
  <si>
    <t>Пенициллин G</t>
  </si>
  <si>
    <t>348</t>
  </si>
  <si>
    <t>Аспирин</t>
  </si>
  <si>
    <t>349</t>
  </si>
  <si>
    <t>Сульфаметоксазол</t>
  </si>
  <si>
    <t>350</t>
  </si>
  <si>
    <t>Цефалоспорин</t>
  </si>
  <si>
    <t>351</t>
  </si>
  <si>
    <t>Ибупрофен</t>
  </si>
  <si>
    <t>352</t>
  </si>
  <si>
    <t>Стрептомицин</t>
  </si>
  <si>
    <t>353</t>
  </si>
  <si>
    <t>Преднизолон</t>
  </si>
  <si>
    <t>375</t>
  </si>
  <si>
    <t>Лидокаин</t>
  </si>
  <si>
    <t>376</t>
  </si>
  <si>
    <t>Новокаин</t>
  </si>
  <si>
    <t>423</t>
  </si>
  <si>
    <t>Ультракаин (артикаин)</t>
  </si>
  <si>
    <t>Определение IgE специфических к пищевым аллергенам</t>
  </si>
  <si>
    <t>354</t>
  </si>
  <si>
    <t>Апельсин</t>
  </si>
  <si>
    <t>355</t>
  </si>
  <si>
    <t>Картофель</t>
  </si>
  <si>
    <t>356</t>
  </si>
  <si>
    <t>Капуста белокочанная</t>
  </si>
  <si>
    <t>357</t>
  </si>
  <si>
    <t>Слива</t>
  </si>
  <si>
    <t>358</t>
  </si>
  <si>
    <t>Пшеница</t>
  </si>
  <si>
    <t>359</t>
  </si>
  <si>
    <t>Кукуруза</t>
  </si>
  <si>
    <t>360</t>
  </si>
  <si>
    <t>Греча</t>
  </si>
  <si>
    <t>361</t>
  </si>
  <si>
    <t>Соевые бобы</t>
  </si>
  <si>
    <t>362</t>
  </si>
  <si>
    <t>Фасоль белая</t>
  </si>
  <si>
    <t>363</t>
  </si>
  <si>
    <t>Глютен</t>
  </si>
  <si>
    <t>364</t>
  </si>
  <si>
    <t>Рожь</t>
  </si>
  <si>
    <t>365</t>
  </si>
  <si>
    <t>Мясо кролика</t>
  </si>
  <si>
    <t>366</t>
  </si>
  <si>
    <t>Молоко коровье</t>
  </si>
  <si>
    <t>367</t>
  </si>
  <si>
    <t>Свинина</t>
  </si>
  <si>
    <t>368</t>
  </si>
  <si>
    <t>Говядина</t>
  </si>
  <si>
    <t>369</t>
  </si>
  <si>
    <t>Куриное мясо</t>
  </si>
  <si>
    <t>370</t>
  </si>
  <si>
    <t>Мясо индейки</t>
  </si>
  <si>
    <t>371</t>
  </si>
  <si>
    <t>Мясо утки</t>
  </si>
  <si>
    <t>372</t>
  </si>
  <si>
    <t>Казеин</t>
  </si>
  <si>
    <t>373</t>
  </si>
  <si>
    <t>Яичный белок</t>
  </si>
  <si>
    <t>420</t>
  </si>
  <si>
    <t>Треска</t>
  </si>
  <si>
    <t>421</t>
  </si>
  <si>
    <t>Клубника/земляника</t>
  </si>
  <si>
    <t>419</t>
  </si>
  <si>
    <t>Сельдерей</t>
  </si>
  <si>
    <t>327</t>
  </si>
  <si>
    <t>Томат</t>
  </si>
  <si>
    <t>328</t>
  </si>
  <si>
    <t>Яичный желток</t>
  </si>
  <si>
    <t>332</t>
  </si>
  <si>
    <t>Какао</t>
  </si>
  <si>
    <t>334</t>
  </si>
  <si>
    <t>Кофе</t>
  </si>
  <si>
    <t>336</t>
  </si>
  <si>
    <t>Аспартам</t>
  </si>
  <si>
    <t>Клинические исследования крови</t>
  </si>
  <si>
    <t>430</t>
  </si>
  <si>
    <t>Общий анализ крови (L-формула +СОЭ)</t>
  </si>
  <si>
    <t>431</t>
  </si>
  <si>
    <t>Ретикулоциты</t>
  </si>
  <si>
    <t>432</t>
  </si>
  <si>
    <t>Группа крови и RH-фактор</t>
  </si>
  <si>
    <t>433</t>
  </si>
  <si>
    <t>Свертываемость крови по Сухареву (капиллярная кровь)</t>
  </si>
  <si>
    <t>434</t>
  </si>
  <si>
    <t>Rh (C, E, c, e), Kell – фенотипирование</t>
  </si>
  <si>
    <t>380</t>
  </si>
  <si>
    <t>Антитела к антигенам эритроцитов (в т.ч. к Rh-фактору, кроме АТ по системе AB0)</t>
  </si>
  <si>
    <t>381</t>
  </si>
  <si>
    <t>Антитела по системе АВ0</t>
  </si>
  <si>
    <t>382</t>
  </si>
  <si>
    <t>Скорость оседания эритроцитов (СОЭ)</t>
  </si>
  <si>
    <t>425</t>
  </si>
  <si>
    <t>Тромбоциты по Фонио</t>
  </si>
  <si>
    <t>666</t>
  </si>
  <si>
    <t>Криоглобулины</t>
  </si>
  <si>
    <t>Клинические исследования мочи</t>
  </si>
  <si>
    <t>435</t>
  </si>
  <si>
    <t>Общий анализ мочи с микроскопией осадка</t>
  </si>
  <si>
    <t>436</t>
  </si>
  <si>
    <t>Анализ мочи по Нечипоренко</t>
  </si>
  <si>
    <t>441</t>
  </si>
  <si>
    <t>Анализ мочи на сахар</t>
  </si>
  <si>
    <t>442</t>
  </si>
  <si>
    <t>Анализ мочи на ацетон</t>
  </si>
  <si>
    <t>440</t>
  </si>
  <si>
    <t>Экспресс-диагностика определения наркотиков в моче (морфин, кокаин, марихуана, амфетамин, метамфетамин)</t>
  </si>
  <si>
    <t>3545</t>
  </si>
  <si>
    <t>Оксалаты в суточной моче</t>
  </si>
  <si>
    <t>3578</t>
  </si>
  <si>
    <t>Глюкоза в моче</t>
  </si>
  <si>
    <t>Биохимические исследования</t>
  </si>
  <si>
    <t>527</t>
  </si>
  <si>
    <t>Глюкоза (капиллярная)</t>
  </si>
  <si>
    <t>461</t>
  </si>
  <si>
    <t>Липидограмма (холестерин, ЛПВП, триглицериды, ЛПНП)</t>
  </si>
  <si>
    <t>462</t>
  </si>
  <si>
    <t>Холестерин</t>
  </si>
  <si>
    <t>463</t>
  </si>
  <si>
    <t>Липопротеиды высокой плотности (ЛПВП)</t>
  </si>
  <si>
    <t>464</t>
  </si>
  <si>
    <t>Триглицериды ТГ</t>
  </si>
  <si>
    <t>465</t>
  </si>
  <si>
    <t>Липопротеиды низкой плотности (ЛПНП)</t>
  </si>
  <si>
    <t>466</t>
  </si>
  <si>
    <t>Ревмопробы (антистрептолизин О, СРБ, общий белок, альбумин, ревматоидный фактор)</t>
  </si>
  <si>
    <t>467</t>
  </si>
  <si>
    <t>Сиаловые кислоты</t>
  </si>
  <si>
    <t>468</t>
  </si>
  <si>
    <t>Антистрептолизин О (АСЛО)</t>
  </si>
  <si>
    <t>469</t>
  </si>
  <si>
    <t>Кислотность крови (pH крови)</t>
  </si>
  <si>
    <t>470</t>
  </si>
  <si>
    <t>СРБ (С-реактивный белок)</t>
  </si>
  <si>
    <t>471</t>
  </si>
  <si>
    <t>Общий белок</t>
  </si>
  <si>
    <t>472</t>
  </si>
  <si>
    <t>Альбумин</t>
  </si>
  <si>
    <t>473</t>
  </si>
  <si>
    <t>Ревматоидный фактор (РФ)</t>
  </si>
  <si>
    <t>475</t>
  </si>
  <si>
    <t>Общие липиды</t>
  </si>
  <si>
    <t>476</t>
  </si>
  <si>
    <t>Железо сыворотки</t>
  </si>
  <si>
    <t>477</t>
  </si>
  <si>
    <t>Железосвязывающая способность сыворотки крови (ОЖСС+ЛЖСС)</t>
  </si>
  <si>
    <t>477а</t>
  </si>
  <si>
    <t>Общая железосвязывающая способность</t>
  </si>
  <si>
    <t>477б</t>
  </si>
  <si>
    <t>Латентная железосвязывающая способность ЛЖСС</t>
  </si>
  <si>
    <t>478</t>
  </si>
  <si>
    <t>Ферритин сыворотки</t>
  </si>
  <si>
    <t>438</t>
  </si>
  <si>
    <t>Билирубин связанный (коньюгированный, прямой)</t>
  </si>
  <si>
    <t>439</t>
  </si>
  <si>
    <t>Билирубин общий</t>
  </si>
  <si>
    <t>479</t>
  </si>
  <si>
    <t>Билирубин связанный, общий, свободный</t>
  </si>
  <si>
    <t>480</t>
  </si>
  <si>
    <t>АСТ</t>
  </si>
  <si>
    <t>481</t>
  </si>
  <si>
    <t>АЛТ</t>
  </si>
  <si>
    <t>482</t>
  </si>
  <si>
    <t>Щелочная фосфатаза</t>
  </si>
  <si>
    <t>483</t>
  </si>
  <si>
    <t>Тимоловая проба</t>
  </si>
  <si>
    <t>484</t>
  </si>
  <si>
    <t>Лактатдегидрогеназа (ЛДГ)</t>
  </si>
  <si>
    <t>485</t>
  </si>
  <si>
    <t>Гаммаглутамилтрансфераза (ГГТ)</t>
  </si>
  <si>
    <t>486</t>
  </si>
  <si>
    <t>Мочевина</t>
  </si>
  <si>
    <t>487</t>
  </si>
  <si>
    <t>Креатинин</t>
  </si>
  <si>
    <t>488</t>
  </si>
  <si>
    <t>Мочевая кислота</t>
  </si>
  <si>
    <t>489</t>
  </si>
  <si>
    <t>Амилаза</t>
  </si>
  <si>
    <t>490</t>
  </si>
  <si>
    <t>Глюкоза (венозная)</t>
  </si>
  <si>
    <t>492</t>
  </si>
  <si>
    <t>Кальций общий</t>
  </si>
  <si>
    <t>493</t>
  </si>
  <si>
    <t>Кальций ионизированный</t>
  </si>
  <si>
    <t>494</t>
  </si>
  <si>
    <t>Фосфор неорганический (в крови)</t>
  </si>
  <si>
    <t>495</t>
  </si>
  <si>
    <t>Калий (сыворотки)</t>
  </si>
  <si>
    <t>496</t>
  </si>
  <si>
    <t>Натрий (сыворотки)</t>
  </si>
  <si>
    <t>497</t>
  </si>
  <si>
    <t>Липаза</t>
  </si>
  <si>
    <t>500</t>
  </si>
  <si>
    <t>Магний (сыворотки)</t>
  </si>
  <si>
    <t>523</t>
  </si>
  <si>
    <t>Трансферрин</t>
  </si>
  <si>
    <t>526</t>
  </si>
  <si>
    <t>Креатинкиназа</t>
  </si>
  <si>
    <t>528</t>
  </si>
  <si>
    <t>Цистатин С</t>
  </si>
  <si>
    <t>534</t>
  </si>
  <si>
    <t>Лептин</t>
  </si>
  <si>
    <t>490а</t>
  </si>
  <si>
    <t>Глюкоза (венозная) через 60 мин после глюкозной нагрузки</t>
  </si>
  <si>
    <t>490в</t>
  </si>
  <si>
    <t>Глюкоза (венозная) через 120 минут после глюкозной  нагрузки</t>
  </si>
  <si>
    <t>669</t>
  </si>
  <si>
    <t>Индекс насыщения трансферрина железом (комплекс)</t>
  </si>
  <si>
    <t>653</t>
  </si>
  <si>
    <t>Скорость клубочковой фильтрации</t>
  </si>
  <si>
    <t>2951</t>
  </si>
  <si>
    <t>С-реактивный белок, количественно (высокочувствительный метод)</t>
  </si>
  <si>
    <t>474</t>
  </si>
  <si>
    <t>Белковые фракции</t>
  </si>
  <si>
    <t>3572</t>
  </si>
  <si>
    <t>Гиалуроновая кислота</t>
  </si>
  <si>
    <t xml:space="preserve"> </t>
  </si>
  <si>
    <t>Креатинкиназа-МВ</t>
  </si>
  <si>
    <t>501</t>
  </si>
  <si>
    <t>D-Димер</t>
  </si>
  <si>
    <t>502</t>
  </si>
  <si>
    <t>ПТВ</t>
  </si>
  <si>
    <t>503</t>
  </si>
  <si>
    <t>АЧТВ</t>
  </si>
  <si>
    <t>504</t>
  </si>
  <si>
    <t>Тромбиновое время</t>
  </si>
  <si>
    <t>505</t>
  </si>
  <si>
    <t>Фибриноген</t>
  </si>
  <si>
    <t>506</t>
  </si>
  <si>
    <t>МНО</t>
  </si>
  <si>
    <t>507</t>
  </si>
  <si>
    <t>Антитромбин III</t>
  </si>
  <si>
    <t>508</t>
  </si>
  <si>
    <t>ПТИ (по Квику)</t>
  </si>
  <si>
    <t>509</t>
  </si>
  <si>
    <t>РФМК</t>
  </si>
  <si>
    <t>512</t>
  </si>
  <si>
    <t>Волчаночный антикоагулянт</t>
  </si>
  <si>
    <t>513</t>
  </si>
  <si>
    <t>515</t>
  </si>
  <si>
    <t>Комплексное исследование на волчаночный антикоагулянт</t>
  </si>
  <si>
    <t>516</t>
  </si>
  <si>
    <t>Тромбодинамика</t>
  </si>
  <si>
    <t>Новые анализы</t>
  </si>
  <si>
    <t>520</t>
  </si>
  <si>
    <t>Фолиевая кислота</t>
  </si>
  <si>
    <t>521</t>
  </si>
  <si>
    <t>B12</t>
  </si>
  <si>
    <t>522</t>
  </si>
  <si>
    <t>Гомоцистеин</t>
  </si>
  <si>
    <t>235</t>
  </si>
  <si>
    <t>Cyfra 21-1 (рак лёгкого, мочевого пузыря, шейки матки, пищевода и др.)</t>
  </si>
  <si>
    <t>524</t>
  </si>
  <si>
    <t>Anti-CCP (маркер ревматоидного артрита)</t>
  </si>
  <si>
    <t>305</t>
  </si>
  <si>
    <t>Циркулирующие иммунные комплексы (ЦИК)</t>
  </si>
  <si>
    <t>Бактериоскопия</t>
  </si>
  <si>
    <t>604</t>
  </si>
  <si>
    <t>Бактериоскопия мазка</t>
  </si>
  <si>
    <t>605</t>
  </si>
  <si>
    <t>Микроскопия секрета предстательной железы</t>
  </si>
  <si>
    <t>611</t>
  </si>
  <si>
    <t>Посткоитальный тест - in vivo</t>
  </si>
  <si>
    <t>606</t>
  </si>
  <si>
    <t>Цито-морфологическое исследование</t>
  </si>
  <si>
    <t>612</t>
  </si>
  <si>
    <t>Проба Курцрока-Миллера - пенетрационный тест - in vitro</t>
  </si>
  <si>
    <t>601</t>
  </si>
  <si>
    <t>Спермограмма (с оценкой морфологии по Крюгеру)</t>
  </si>
  <si>
    <t>617</t>
  </si>
  <si>
    <t>Спермограмма комплексная</t>
  </si>
  <si>
    <t>590</t>
  </si>
  <si>
    <t>Анализ секрета простаты в моче</t>
  </si>
  <si>
    <t>Бактериология</t>
  </si>
  <si>
    <t>607</t>
  </si>
  <si>
    <t>BD SurePath (жидкостная цитология)</t>
  </si>
  <si>
    <t>621</t>
  </si>
  <si>
    <t>Бакпосев на микрофлору с определением чувствительности к антибиотикам</t>
  </si>
  <si>
    <t>622</t>
  </si>
  <si>
    <t>Бакпосев на Mycoplasma hominis с определением чувствительности к антибиотикам</t>
  </si>
  <si>
    <t>623</t>
  </si>
  <si>
    <t>Бакпосев на Ureaplasma species с определением чувствительности к антибиотикам</t>
  </si>
  <si>
    <t>624</t>
  </si>
  <si>
    <t>Бакпосев на трихомонады</t>
  </si>
  <si>
    <t>625</t>
  </si>
  <si>
    <t>Анализ кала на дисбактериоз</t>
  </si>
  <si>
    <t>626</t>
  </si>
  <si>
    <t>Бакпосев мочи на микрофлору</t>
  </si>
  <si>
    <t>627</t>
  </si>
  <si>
    <t>Анализ кала на ротавирусы</t>
  </si>
  <si>
    <t>629</t>
  </si>
  <si>
    <t>Выделение Chlamydia trachomatis в культуре McCoy с определением чувствительности к антибиотикам</t>
  </si>
  <si>
    <t>630</t>
  </si>
  <si>
    <t>Бак. посев на золотистый стафилококк МРЗС (S.aureus, MRSA)</t>
  </si>
  <si>
    <t>621.2</t>
  </si>
  <si>
    <t>Бакпосев на микрофлору с определением чувствительности к антибиотикам (нос)</t>
  </si>
  <si>
    <t>621.1</t>
  </si>
  <si>
    <t>Бакпосев на микрофлору с определением чувствительности к антибиотикам (зев)</t>
  </si>
  <si>
    <t>3546</t>
  </si>
  <si>
    <t>Посев на бета-гемолитический стрептококк группы B (S.agalactiae) с определением чувствительности к основному спектру антибиотиков</t>
  </si>
  <si>
    <t>618</t>
  </si>
  <si>
    <t>Посев на дифтерийную палочку (Corynebacterium diphtheriae, BL)</t>
  </si>
  <si>
    <t>619</t>
  </si>
  <si>
    <t>Посев крови на стерильность</t>
  </si>
  <si>
    <t>Прочие</t>
  </si>
  <si>
    <t>628</t>
  </si>
  <si>
    <t>Кал на яйца глистов</t>
  </si>
  <si>
    <t>631</t>
  </si>
  <si>
    <t>Анализ кала на углеводы</t>
  </si>
  <si>
    <t>632</t>
  </si>
  <si>
    <t>Анализ кала. Копрограмма</t>
  </si>
  <si>
    <t>608</t>
  </si>
  <si>
    <t>Антиспермальные антитела класса IgA (MAR тест IgA)</t>
  </si>
  <si>
    <t>609</t>
  </si>
  <si>
    <t>Антиспермальные антитела класса IgG (MAR тест IgG)</t>
  </si>
  <si>
    <t>652</t>
  </si>
  <si>
    <t>Предгоспитальное обследование расширенное</t>
  </si>
  <si>
    <t>634</t>
  </si>
  <si>
    <t>Streptococcus pyogenes (группа А)</t>
  </si>
  <si>
    <t>6281</t>
  </si>
  <si>
    <t>Кал на яйца глистов (энтеробиоз) CITO</t>
  </si>
  <si>
    <t>656</t>
  </si>
  <si>
    <t>Экспресс-тест на выявление антигенов вируса гриппа А и В</t>
  </si>
  <si>
    <t>2000</t>
  </si>
  <si>
    <t>Акция "Уровень важных минералов"</t>
  </si>
  <si>
    <t>3568</t>
  </si>
  <si>
    <t>Желчные кислоты в кале</t>
  </si>
  <si>
    <t>1999</t>
  </si>
  <si>
    <t>Акция "Витаминка"</t>
  </si>
  <si>
    <t>1294</t>
  </si>
  <si>
    <t>Акция "Глюкоза + Холестерин"</t>
  </si>
  <si>
    <t>1295</t>
  </si>
  <si>
    <t>Акция "Глюкоза + Холестерин" (капиллярная кровь)</t>
  </si>
  <si>
    <t>1296</t>
  </si>
  <si>
    <t>Комплекс "8 инфекций"</t>
  </si>
  <si>
    <t>1297</t>
  </si>
  <si>
    <t>Комплекс "10 инфекций"</t>
  </si>
  <si>
    <t>Гистологические исследования</t>
  </si>
  <si>
    <t>635</t>
  </si>
  <si>
    <t>Гистологическое исследование тканей влагалища (опухолеподобные процессы и опухоли) (до 10 кусочков)</t>
  </si>
  <si>
    <t>636</t>
  </si>
  <si>
    <t>Гистологическое исследование препарата тканей женских половых органов: матка с шейкой (опухолеподобные процессы и опухоли) (до 20 кусочков)</t>
  </si>
  <si>
    <t>637</t>
  </si>
  <si>
    <t>Гистологическое исследование тканей молочной железы (до 15 кусочков)</t>
  </si>
  <si>
    <t>638</t>
  </si>
  <si>
    <t>Гистологическое исследование тканей эндометрия (до 15 кусочков)</t>
  </si>
  <si>
    <t>639</t>
  </si>
  <si>
    <t>Гистологическое исследование препарата тканей кожи (опухолеподобные процессы и опухоли) (до 8 кусочков)</t>
  </si>
  <si>
    <t>657</t>
  </si>
  <si>
    <t>Цитологическое исследование пунктата молочной железы</t>
  </si>
  <si>
    <t>658</t>
  </si>
  <si>
    <t>Цитологическое исследование мазков-отпечатков молочной железы</t>
  </si>
  <si>
    <t>659</t>
  </si>
  <si>
    <t>Цитологическое исследование мочи</t>
  </si>
  <si>
    <t>662</t>
  </si>
  <si>
    <t>Цитологическое исследование пунктата щитовидной железы</t>
  </si>
  <si>
    <t>Расширенная лабораторная диагностика</t>
  </si>
  <si>
    <t>214</t>
  </si>
  <si>
    <t>С-концевые телопептиды коллагена I типа (Бета-CrossLaps)</t>
  </si>
  <si>
    <t>3005</t>
  </si>
  <si>
    <t>8-ОН-дезоксигуанозин в крови</t>
  </si>
  <si>
    <t>3006</t>
  </si>
  <si>
    <t>Pyrilinks-D (маркер резорбции костной ткани) (ДПИД)</t>
  </si>
  <si>
    <t>3007</t>
  </si>
  <si>
    <t>Альфа-1-антитрипсин</t>
  </si>
  <si>
    <t>3008</t>
  </si>
  <si>
    <t>Амилаза панкреатическая</t>
  </si>
  <si>
    <t>3009</t>
  </si>
  <si>
    <t>Анализ жирных кислот (14 показателей)</t>
  </si>
  <si>
    <t>3011</t>
  </si>
  <si>
    <t>Анализ крови на органические кислоты</t>
  </si>
  <si>
    <t>3012</t>
  </si>
  <si>
    <t>Аполипопротеин A 1</t>
  </si>
  <si>
    <t>3013</t>
  </si>
  <si>
    <t>Аполипопротеин B</t>
  </si>
  <si>
    <t>3014</t>
  </si>
  <si>
    <t>Асимметричный диметиларгинин</t>
  </si>
  <si>
    <t>3016</t>
  </si>
  <si>
    <t>Белок общий в ликворе</t>
  </si>
  <si>
    <t>3017</t>
  </si>
  <si>
    <t>Бета-каротин</t>
  </si>
  <si>
    <t>3018</t>
  </si>
  <si>
    <t>Гаптоглобин</t>
  </si>
  <si>
    <t>3019</t>
  </si>
  <si>
    <t>Гистамин в крови</t>
  </si>
  <si>
    <t>3020</t>
  </si>
  <si>
    <t>Глюкоза в ликворе</t>
  </si>
  <si>
    <t>3021</t>
  </si>
  <si>
    <t>Диагностика нарушения обмена пуринов и пиримидинов в крови</t>
  </si>
  <si>
    <t>3022</t>
  </si>
  <si>
    <t>Кобальт в сыворотке</t>
  </si>
  <si>
    <t>3023</t>
  </si>
  <si>
    <t>Комплексный анализ крови на ненасыщенные жирные кислоты семейства омега-3</t>
  </si>
  <si>
    <t>3024</t>
  </si>
  <si>
    <t>Комплексный анализ крови на ненасыщенные жирные кислоты семейства омега-3 и омега-6</t>
  </si>
  <si>
    <t>3025</t>
  </si>
  <si>
    <t>Комплексный анализ крови на ненасыщенные жирные кислоты семейства омега-6</t>
  </si>
  <si>
    <t>3026</t>
  </si>
  <si>
    <t>Лактат</t>
  </si>
  <si>
    <t>3027</t>
  </si>
  <si>
    <t>Лактатдегидрогеназа 1, 2 (ЛДГ 1, 2 фракции)</t>
  </si>
  <si>
    <t>3028</t>
  </si>
  <si>
    <t>Липопротеин (a)</t>
  </si>
  <si>
    <t>3029</t>
  </si>
  <si>
    <t>Литий в сыворотке</t>
  </si>
  <si>
    <t>3030</t>
  </si>
  <si>
    <t>Малоновый диальдегид в крови</t>
  </si>
  <si>
    <t>3031</t>
  </si>
  <si>
    <t>Маркер формирования костного матрикса P1NP</t>
  </si>
  <si>
    <t>3032</t>
  </si>
  <si>
    <t>Медь в сыворотке</t>
  </si>
  <si>
    <t>3033</t>
  </si>
  <si>
    <t>Миоглобин</t>
  </si>
  <si>
    <t>3034</t>
  </si>
  <si>
    <t>Определение омега-3-индекса</t>
  </si>
  <si>
    <t>3035</t>
  </si>
  <si>
    <t>Определение фракции трансферрина (CDT)</t>
  </si>
  <si>
    <t>3036</t>
  </si>
  <si>
    <t>Прокальцитонин</t>
  </si>
  <si>
    <t>3037</t>
  </si>
  <si>
    <t>Свинец в цельной крови</t>
  </si>
  <si>
    <t>3038</t>
  </si>
  <si>
    <t>Селен в сыворотке</t>
  </si>
  <si>
    <t>3039</t>
  </si>
  <si>
    <t>Фосфатаза кислая общая</t>
  </si>
  <si>
    <t>3040</t>
  </si>
  <si>
    <t>Фруктозамин</t>
  </si>
  <si>
    <t>3041</t>
  </si>
  <si>
    <t>Церулоплазмин</t>
  </si>
  <si>
    <t>3042</t>
  </si>
  <si>
    <t>Цинк в сыворотке</t>
  </si>
  <si>
    <t>3043</t>
  </si>
  <si>
    <t>Панкреатическая  эластаза</t>
  </si>
  <si>
    <t>531</t>
  </si>
  <si>
    <t>Креатинкиназа МВ</t>
  </si>
  <si>
    <t>532</t>
  </si>
  <si>
    <t>Тропонин I</t>
  </si>
  <si>
    <t>533</t>
  </si>
  <si>
    <t>Мозговой натрийуретический пептид В (NT-proBNP)</t>
  </si>
  <si>
    <t>491</t>
  </si>
  <si>
    <t>Холинэстераза в сыворотке</t>
  </si>
  <si>
    <t>3476</t>
  </si>
  <si>
    <t>Хлор в сыворотке</t>
  </si>
  <si>
    <t>3477</t>
  </si>
  <si>
    <t>Анализ крови на аминокислоты (12 показателей)</t>
  </si>
  <si>
    <t>3490</t>
  </si>
  <si>
    <t>Йод в сыворотке</t>
  </si>
  <si>
    <t>3497</t>
  </si>
  <si>
    <t>Витамин D, 25-гидрокси (кальциферол)</t>
  </si>
  <si>
    <t>3498</t>
  </si>
  <si>
    <t>Анализ крови на аминокислоты (48 показателей)</t>
  </si>
  <si>
    <t>3499</t>
  </si>
  <si>
    <t>Йод в моче</t>
  </si>
  <si>
    <t>3500</t>
  </si>
  <si>
    <t>Растворимые рецепторы трансферрина</t>
  </si>
  <si>
    <t>3547</t>
  </si>
  <si>
    <t>Белок общий в моче</t>
  </si>
  <si>
    <t>3564</t>
  </si>
  <si>
    <t>Гуанозины в моче</t>
  </si>
  <si>
    <t>3569</t>
  </si>
  <si>
    <t>Витамин B7 (биотин)</t>
  </si>
  <si>
    <t>3576</t>
  </si>
  <si>
    <t>Метаболиты витамина D (25-гидроксихолекальциферол и 1,25-дигидроксихолекальциферол)</t>
  </si>
  <si>
    <t>3622</t>
  </si>
  <si>
    <t>Глутатион восстановленный</t>
  </si>
  <si>
    <t>3623</t>
  </si>
  <si>
    <t>Альфа-2-макроглобулин</t>
  </si>
  <si>
    <t>3624</t>
  </si>
  <si>
    <t>Биохимический анализ кала</t>
  </si>
  <si>
    <t>3044</t>
  </si>
  <si>
    <t>Альбумин в моче (микроальбуминурия)</t>
  </si>
  <si>
    <t>3045</t>
  </si>
  <si>
    <t>Амилаза общая в суточной моче</t>
  </si>
  <si>
    <t>3046</t>
  </si>
  <si>
    <t>Анализ мочи на L-карнитин (свободный и общий)</t>
  </si>
  <si>
    <t>3047</t>
  </si>
  <si>
    <t>Анализ мочи на аминокислоты (32 показателя)</t>
  </si>
  <si>
    <t>3048</t>
  </si>
  <si>
    <t>Анализ мочи на органические кислоты</t>
  </si>
  <si>
    <t>3049</t>
  </si>
  <si>
    <t>Диагностика нарушения обмена пуринов и пиримидинов в моче</t>
  </si>
  <si>
    <t>3050</t>
  </si>
  <si>
    <t>Калий в суточной моче</t>
  </si>
  <si>
    <t>3051</t>
  </si>
  <si>
    <t>Калий, натрий, хлор в суточной моче</t>
  </si>
  <si>
    <t>3052</t>
  </si>
  <si>
    <t>Кальций в суточной моче</t>
  </si>
  <si>
    <t>3053</t>
  </si>
  <si>
    <t>Креатинин в суточной моче</t>
  </si>
  <si>
    <t>3054</t>
  </si>
  <si>
    <t>Магний в суточной моче</t>
  </si>
  <si>
    <t>3055</t>
  </si>
  <si>
    <t>Мочевая кислота в суточной моче</t>
  </si>
  <si>
    <t>3056</t>
  </si>
  <si>
    <t>Мочевина в суточной моче</t>
  </si>
  <si>
    <t>3057</t>
  </si>
  <si>
    <t>Натрий в суточной моче</t>
  </si>
  <si>
    <t>3058</t>
  </si>
  <si>
    <t>Расширенный анализ мочи на органические кислоты (60 показателей)</t>
  </si>
  <si>
    <t>3059</t>
  </si>
  <si>
    <t>С-пептид в суточной моче</t>
  </si>
  <si>
    <t>3060</t>
  </si>
  <si>
    <t>Фосфор в суточной моче</t>
  </si>
  <si>
    <t>3061</t>
  </si>
  <si>
    <t>Хлор в суточной моче</t>
  </si>
  <si>
    <t>3062</t>
  </si>
  <si>
    <t>Алюминий в волосах</t>
  </si>
  <si>
    <t>3063</t>
  </si>
  <si>
    <t>Алюминий в моче</t>
  </si>
  <si>
    <t>3064</t>
  </si>
  <si>
    <t>Алюминий в сыворотке</t>
  </si>
  <si>
    <t>3065</t>
  </si>
  <si>
    <t>Бор в волосах</t>
  </si>
  <si>
    <t>3066</t>
  </si>
  <si>
    <t>Бор в моче</t>
  </si>
  <si>
    <t>3067</t>
  </si>
  <si>
    <t>Бор в сыворотке</t>
  </si>
  <si>
    <t>3068</t>
  </si>
  <si>
    <t>Железо в волосах</t>
  </si>
  <si>
    <t>3069</t>
  </si>
  <si>
    <t>Железо в моче</t>
  </si>
  <si>
    <t>3070</t>
  </si>
  <si>
    <t>Кадмий в волосах</t>
  </si>
  <si>
    <t>3071</t>
  </si>
  <si>
    <t>Кадмий в моче</t>
  </si>
  <si>
    <t>3072</t>
  </si>
  <si>
    <t>Кадмий в сыворотке</t>
  </si>
  <si>
    <t>3073</t>
  </si>
  <si>
    <t>Калий в волосах</t>
  </si>
  <si>
    <t>3074</t>
  </si>
  <si>
    <t>Кальций в волосах</t>
  </si>
  <si>
    <t>3075</t>
  </si>
  <si>
    <t>Кобальт в волосах</t>
  </si>
  <si>
    <t>3076</t>
  </si>
  <si>
    <t>Кобальт в моче</t>
  </si>
  <si>
    <t>3077</t>
  </si>
  <si>
    <t>Комплексный анализ на наличие тяжелых металлов и микроэлементов (23 показателя)</t>
  </si>
  <si>
    <t>3078</t>
  </si>
  <si>
    <t>Кремний в волосах</t>
  </si>
  <si>
    <t>3079</t>
  </si>
  <si>
    <t>Кремний в моче</t>
  </si>
  <si>
    <t>3080</t>
  </si>
  <si>
    <t>Кремний в сыворотке</t>
  </si>
  <si>
    <t>3081</t>
  </si>
  <si>
    <t>Литий в волосах</t>
  </si>
  <si>
    <t>3082</t>
  </si>
  <si>
    <t>Литий в моче</t>
  </si>
  <si>
    <t>3083</t>
  </si>
  <si>
    <t>Магний в волосах</t>
  </si>
  <si>
    <t>3084</t>
  </si>
  <si>
    <t>Марганец в волосах</t>
  </si>
  <si>
    <t>3085</t>
  </si>
  <si>
    <t>Марганец в моче</t>
  </si>
  <si>
    <t>3086</t>
  </si>
  <si>
    <t>Марганец в сыворотке</t>
  </si>
  <si>
    <t>3087</t>
  </si>
  <si>
    <t>Медь в волосах</t>
  </si>
  <si>
    <t>3088</t>
  </si>
  <si>
    <t>Медь в моче</t>
  </si>
  <si>
    <t>3089</t>
  </si>
  <si>
    <t>Молибден в волосах</t>
  </si>
  <si>
    <t>3090</t>
  </si>
  <si>
    <t>Молибден в моче</t>
  </si>
  <si>
    <t>3091</t>
  </si>
  <si>
    <t>Молибден в сыворотке</t>
  </si>
  <si>
    <t>3092</t>
  </si>
  <si>
    <t>Мышьяк в волосах</t>
  </si>
  <si>
    <t>3093</t>
  </si>
  <si>
    <t>Мышьяк в моче</t>
  </si>
  <si>
    <t>3094</t>
  </si>
  <si>
    <t>Мышьяк в сыворотке</t>
  </si>
  <si>
    <t>3095</t>
  </si>
  <si>
    <t>Натрий в волосах</t>
  </si>
  <si>
    <t>3096</t>
  </si>
  <si>
    <t>Никель в волосах</t>
  </si>
  <si>
    <t>3097</t>
  </si>
  <si>
    <t>Никель в моче</t>
  </si>
  <si>
    <t>3098</t>
  </si>
  <si>
    <t>Никель в сыворотке</t>
  </si>
  <si>
    <t>3099</t>
  </si>
  <si>
    <t>Основные эссенциальные (жизненно необходимые) и токсичные микроэлементы (13 показателей)</t>
  </si>
  <si>
    <t>3100</t>
  </si>
  <si>
    <t>Расширенный комплексный анализ на наличие тяжёлых металлов и микроэлементов (40 показателей)</t>
  </si>
  <si>
    <t>3101</t>
  </si>
  <si>
    <t>Ртуть в волосах</t>
  </si>
  <si>
    <t>3102</t>
  </si>
  <si>
    <t>Ртуть в моче</t>
  </si>
  <si>
    <t>3103</t>
  </si>
  <si>
    <t>Ртуть в сыворотке</t>
  </si>
  <si>
    <t>3104</t>
  </si>
  <si>
    <t>Свинец в волосах</t>
  </si>
  <si>
    <t>3105</t>
  </si>
  <si>
    <t>Свинец в моче</t>
  </si>
  <si>
    <t>3106</t>
  </si>
  <si>
    <t>Селен в волосах</t>
  </si>
  <si>
    <t>3107</t>
  </si>
  <si>
    <t>Селен в моче</t>
  </si>
  <si>
    <t>3108</t>
  </si>
  <si>
    <t>Сурьма в волосах</t>
  </si>
  <si>
    <t>3109</t>
  </si>
  <si>
    <t>Сурьма в моче</t>
  </si>
  <si>
    <t>3110</t>
  </si>
  <si>
    <t>Сурьма в сыворотке</t>
  </si>
  <si>
    <t>3111</t>
  </si>
  <si>
    <t>Титан в волосах</t>
  </si>
  <si>
    <t>3112</t>
  </si>
  <si>
    <t>Титан в моче</t>
  </si>
  <si>
    <t>3113</t>
  </si>
  <si>
    <t>Титан в сыворотке</t>
  </si>
  <si>
    <t>3114</t>
  </si>
  <si>
    <t>Токсические микроэлементы (Cd, Hg, Pb)</t>
  </si>
  <si>
    <t>3115</t>
  </si>
  <si>
    <t>Токсические микроэлементы и тяжелые металлы (Hg, Cd,  As, Li, Pb, Al)</t>
  </si>
  <si>
    <t>3116</t>
  </si>
  <si>
    <t>Хром в волосах</t>
  </si>
  <si>
    <t>3117</t>
  </si>
  <si>
    <t>Хром в моче</t>
  </si>
  <si>
    <t>3118</t>
  </si>
  <si>
    <t>Хром в сыворотке</t>
  </si>
  <si>
    <t>3119</t>
  </si>
  <si>
    <t>Цинк в волосах</t>
  </si>
  <si>
    <t>3120</t>
  </si>
  <si>
    <t>Цинк в моче</t>
  </si>
  <si>
    <t>3121</t>
  </si>
  <si>
    <t>Витамин B2 (рибофлавин)</t>
  </si>
  <si>
    <t>3122</t>
  </si>
  <si>
    <t>Витамин B3 (ниацин)</t>
  </si>
  <si>
    <t>3123</t>
  </si>
  <si>
    <t>Витамин А (ретинол)</t>
  </si>
  <si>
    <t>3124</t>
  </si>
  <si>
    <t>Витамин В1 (тиамин)</t>
  </si>
  <si>
    <t>3125</t>
  </si>
  <si>
    <t>Витамин В5 (пантотеновая кислота)</t>
  </si>
  <si>
    <t>3126</t>
  </si>
  <si>
    <t>Витамин В6 (пиридоксин)</t>
  </si>
  <si>
    <t>3127</t>
  </si>
  <si>
    <t>Витамин Е (токоферол)</t>
  </si>
  <si>
    <t>3128</t>
  </si>
  <si>
    <t>Витамин К (филлохинон)</t>
  </si>
  <si>
    <t>3129</t>
  </si>
  <si>
    <t>Витамин С (аскорбиновая кислота)</t>
  </si>
  <si>
    <t>3130</t>
  </si>
  <si>
    <t>Витамины и микроэлементы, влияющие на состояние желудочно-кишечного тракта (K, Mg, Fe, Zn, витамины K, D, B1, B5)</t>
  </si>
  <si>
    <t>3131</t>
  </si>
  <si>
    <t>Витамины и микроэлементы, влияющие на состояние женской репродуктивной системы (Fe, Cu, Zn, Se, Ni, Co, Mn, Mg, Cr, Pb, As, Cd, Hg, витамины A, C, E, омега-3, омега-6 жирные кислоты)</t>
  </si>
  <si>
    <t>3132</t>
  </si>
  <si>
    <t>Витамины и микроэлементы, влияющие на состояние кожи, ногтей, волос (K, Na, Ca, Mg, Fe, Cu, Zn, S, P, витамины A, C, E, B1, B2, B3, B5, B6, B9, B12)</t>
  </si>
  <si>
    <t>3133</t>
  </si>
  <si>
    <t>Витамины и микроэлементы, влияющие на состояние костной системы (K, Ca, Mg, Si, S, P, Fe, Cu, Zn, витамины K, D, B9, B12)</t>
  </si>
  <si>
    <t>3134</t>
  </si>
  <si>
    <t>Витамины и микроэлементы, влияющие на состояние мужской репродуктивной системы (Se, Zn, Mn, Ni, Cr, Fe, Co, витамины A, C, B9, B12)</t>
  </si>
  <si>
    <t>3135</t>
  </si>
  <si>
    <t>Витамины и микроэлементы, влияющие на состояние мышечной системы (K, Na, Ca, Mg, Zn, Mn, витамины B1, B5)</t>
  </si>
  <si>
    <t>3136</t>
  </si>
  <si>
    <t>Витамины и микроэлементы, влияющие на состояние нервной системы (Ca, Mg, Cu, P, витамины E, B1, B5, B6, C)</t>
  </si>
  <si>
    <t>3137</t>
  </si>
  <si>
    <t>Витамины и микроэлементы, влияющие на состояние сердечно-сосудистой системы (K, Na, Сa, Mg, P, Fe, Zn, Mn, Cu, витамины B1, B5, E, B9, B12)</t>
  </si>
  <si>
    <t>3138</t>
  </si>
  <si>
    <t>Витамины и микроэлементы, участвующие в регуляции антиоксидантной системы (Fe, Cu, Zn, Se, S, Co, Mn, Mg, витамины A, C, E, K, B2, B5, B6, омега-3, омега-6 жирные кислоты)</t>
  </si>
  <si>
    <t>3139</t>
  </si>
  <si>
    <t>Витамины и микроэлементы, участвующие в регуляции выделительной системы (K, Na, Ca, Mg, витамины B6, D)</t>
  </si>
  <si>
    <t>3140</t>
  </si>
  <si>
    <t>Витамины и микроэлементы, участвующие в регуляции детоксикационной системы печени (Fe, Mg, Mo, Zn, S, витамины A, C, B1, B3, B5, B6, B9, B12)</t>
  </si>
  <si>
    <t>3141</t>
  </si>
  <si>
    <t>Витамины и микроэлементы, участвующие в регуляции иммунной системы (Fe, Cu, Zn, Cr, Mn, Se, Mg, Hg, Ni, Co, Li, витамины C, E, A, B9, B12, B5, B6, D)</t>
  </si>
  <si>
    <t>3142</t>
  </si>
  <si>
    <t>Витамины и микроэлементы, участвующие в регуляции системы кроветворения (Fe, Ca, Mg, Co, Cu, Zn, Mo, витамины B9, B12,  K, B6, B5, D, E, омега-3, омега-6 жирные кислоты)</t>
  </si>
  <si>
    <t>3143</t>
  </si>
  <si>
    <t>Витамины и микроэлементы, участвующие в регуляции функции поджелудочной железы и углеводного обмена (Cr, K, Mn, Mg, Cu, Zn, Ni, витамины A, B6)</t>
  </si>
  <si>
    <t>3144</t>
  </si>
  <si>
    <t>Витамины и микроэлементы, участвующие в регуляции функции щитовидной железы (I, Se, Mg, Cu, витамин B6)</t>
  </si>
  <si>
    <t>3145</t>
  </si>
  <si>
    <t>Водорастворимые витамины (B1, B5, B6, С)</t>
  </si>
  <si>
    <t>3146</t>
  </si>
  <si>
    <t>Жирорастворимые витамины (A, D, E, K)</t>
  </si>
  <si>
    <t>3147</t>
  </si>
  <si>
    <t>Комплексный анализ крови на витамины группы D (D2 и D3)</t>
  </si>
  <si>
    <t>3148</t>
  </si>
  <si>
    <t>Комплексный анализ на витамины (A, D, E, K, C, B1, B5, B6)</t>
  </si>
  <si>
    <t>3149</t>
  </si>
  <si>
    <t>Комплексный анализ на витамины группы B (B1, B2, B3, B5, B6, B9, B12)</t>
  </si>
  <si>
    <t>3150</t>
  </si>
  <si>
    <t>Коэнзим Q10 в крови</t>
  </si>
  <si>
    <t>3151</t>
  </si>
  <si>
    <t>Расширенный комплексный анализ на витамины (A, бета-каротин, D, E, K, C, B1, B2, B3, B5, B6, B9, B12)</t>
  </si>
  <si>
    <t>3152</t>
  </si>
  <si>
    <t>anti-Bordetella pertussis, anti-Bordetella parapertussis</t>
  </si>
  <si>
    <t>3153</t>
  </si>
  <si>
    <t>anti-Salmonella, определение антител к сероварам A, B, C1, C2, D, E</t>
  </si>
  <si>
    <t>3154</t>
  </si>
  <si>
    <t>anti-Shigella flexneri 1-5, anti-Shigella sonnei</t>
  </si>
  <si>
    <t>3155</t>
  </si>
  <si>
    <t>anti-Treponema pallidum, IgG (иммуноблот)</t>
  </si>
  <si>
    <t>3156</t>
  </si>
  <si>
    <t>anti-Treponema pallidum, IgM (иммуноблот)</t>
  </si>
  <si>
    <t>3157</t>
  </si>
  <si>
    <t>Aspergillus fumigatus, IgG</t>
  </si>
  <si>
    <t>3158</t>
  </si>
  <si>
    <t>Bordetella pertussis, IgA</t>
  </si>
  <si>
    <t>3159</t>
  </si>
  <si>
    <t>Bordetella pertussis, IgG</t>
  </si>
  <si>
    <t>3160</t>
  </si>
  <si>
    <t>Bordetella pertussis, IgM</t>
  </si>
  <si>
    <t>3161</t>
  </si>
  <si>
    <t>Borrelia burgdorferi, IgG, титр</t>
  </si>
  <si>
    <t>3162</t>
  </si>
  <si>
    <t>Borrelia burgdorferi, IgM, титр</t>
  </si>
  <si>
    <t>3163</t>
  </si>
  <si>
    <t>Candida albicans, IgG</t>
  </si>
  <si>
    <t>3164</t>
  </si>
  <si>
    <t>Chlamydia psittaci, IgA</t>
  </si>
  <si>
    <t>3165</t>
  </si>
  <si>
    <t>Chlamydia psittaci, IgG</t>
  </si>
  <si>
    <t>3166</t>
  </si>
  <si>
    <t>Chlamydia psittaci, IgM</t>
  </si>
  <si>
    <t>3167</t>
  </si>
  <si>
    <t>Clonorchis sinensis, IgG</t>
  </si>
  <si>
    <t>3168</t>
  </si>
  <si>
    <t>Clostridium tetani, антитела</t>
  </si>
  <si>
    <t>3169</t>
  </si>
  <si>
    <t>Corynebacterium diphtheriae, антитела</t>
  </si>
  <si>
    <t>3170</t>
  </si>
  <si>
    <t>Entamoeba histolytica, IgG</t>
  </si>
  <si>
    <t>3171</t>
  </si>
  <si>
    <t>Helicobacter pylori, IgA (количественно)</t>
  </si>
  <si>
    <t>3172</t>
  </si>
  <si>
    <t>Helicobacter pylori, IgG (количественно)</t>
  </si>
  <si>
    <t>3173</t>
  </si>
  <si>
    <t>Helicobacter pylori, IgM</t>
  </si>
  <si>
    <t>3174</t>
  </si>
  <si>
    <t>Herpes Simplex Virus 1, IgG</t>
  </si>
  <si>
    <t>3175</t>
  </si>
  <si>
    <t>Herpes Simplex Virus 1, IgM</t>
  </si>
  <si>
    <t>3176</t>
  </si>
  <si>
    <t>Herpes Simplex Virus 2, IgG</t>
  </si>
  <si>
    <t>3177</t>
  </si>
  <si>
    <t>Herpes Simplex Virus 2, IgM</t>
  </si>
  <si>
    <t>3178</t>
  </si>
  <si>
    <t>Human respiratory syncytial virus, IgG</t>
  </si>
  <si>
    <t>3179</t>
  </si>
  <si>
    <t>Human respiratory syncytial virus, IgM</t>
  </si>
  <si>
    <t>3180</t>
  </si>
  <si>
    <t>Mumps Virus, IgG (эпидемический паротит)</t>
  </si>
  <si>
    <t>3181</t>
  </si>
  <si>
    <t>Mumps Virus, IgM (эпидемический паротит)</t>
  </si>
  <si>
    <t>3182</t>
  </si>
  <si>
    <t>Mycobacterium tuberculosis, суммарные антитела (кач)</t>
  </si>
  <si>
    <t>3183</t>
  </si>
  <si>
    <t>Neisseria meningitidis, антитела</t>
  </si>
  <si>
    <t>3184</t>
  </si>
  <si>
    <t>Rotavirus, антиген</t>
  </si>
  <si>
    <t>3185</t>
  </si>
  <si>
    <t>Strongyloides stercoralis, IgG</t>
  </si>
  <si>
    <t>3186</t>
  </si>
  <si>
    <t>Treponema pallidum, IgG в ликворе</t>
  </si>
  <si>
    <t>3187</t>
  </si>
  <si>
    <t>Treponema pallidum, IgG, титр</t>
  </si>
  <si>
    <t>3188</t>
  </si>
  <si>
    <t>Treponema pallidum, IgM, титр</t>
  </si>
  <si>
    <t>3189</t>
  </si>
  <si>
    <t>Yersinia pseudotuberculosis, Yersinia enterocolitica, IgG, полуколичественно</t>
  </si>
  <si>
    <t>3190</t>
  </si>
  <si>
    <t>Yersinia pseudotuberculosis, Yersinia enterocolitica, IgM, полуколичественно</t>
  </si>
  <si>
    <t>3191</t>
  </si>
  <si>
    <t>Yersinia pseudotuberculosis, Yersinia enterocolitica, IgА, полуколичественно</t>
  </si>
  <si>
    <t>3192</t>
  </si>
  <si>
    <t>Антитела к Vi-aнтигену Salmonella typhi (брюшной тиф) РНГА</t>
  </si>
  <si>
    <t>3193</t>
  </si>
  <si>
    <t>Вирус клещевого энцефалита, IgG</t>
  </si>
  <si>
    <t>3194</t>
  </si>
  <si>
    <t>Вирус клещевого энцефалита, IgM</t>
  </si>
  <si>
    <t>3195</t>
  </si>
  <si>
    <t>Определение авидности IgG к Epstein-Barr virus VCA</t>
  </si>
  <si>
    <t>3196</t>
  </si>
  <si>
    <t>РПГА с сыпнотифозным диагностикумом риккетсий Провачека</t>
  </si>
  <si>
    <t>3197</t>
  </si>
  <si>
    <t>Серологическая диагностика туберкулеза методом T-SPOT.TB</t>
  </si>
  <si>
    <t>3198</t>
  </si>
  <si>
    <t>Скрининговое обследование на гельминтозы (Opisthorchis IgG, Toxocara IgG, Trichinella IgG, Echinococcus IgG)</t>
  </si>
  <si>
    <t>3475</t>
  </si>
  <si>
    <t>anti-HBc, антитела</t>
  </si>
  <si>
    <t>3484</t>
  </si>
  <si>
    <t>HBeAg</t>
  </si>
  <si>
    <t>3488</t>
  </si>
  <si>
    <t>Brucella, IgА</t>
  </si>
  <si>
    <t>3489</t>
  </si>
  <si>
    <t>Brucella, IgG</t>
  </si>
  <si>
    <t>3535</t>
  </si>
  <si>
    <t>Ureaplasma urealyticum, IgA</t>
  </si>
  <si>
    <t>3550</t>
  </si>
  <si>
    <t>Антитела к Borrelia, IgM (иммуноблот)</t>
  </si>
  <si>
    <t>3551</t>
  </si>
  <si>
    <t>Антитела к Borrelia, IgG (иммуноблот)</t>
  </si>
  <si>
    <t>3555</t>
  </si>
  <si>
    <t>13С-уреазный дыхательный тест на определение Helicobacter pylori</t>
  </si>
  <si>
    <t>3560</t>
  </si>
  <si>
    <t>Candida albicans, IgA</t>
  </si>
  <si>
    <t>3561</t>
  </si>
  <si>
    <t>Candida albicans, IgM</t>
  </si>
  <si>
    <t>3548</t>
  </si>
  <si>
    <t>Giardia lamblia, антиген</t>
  </si>
  <si>
    <t>3549</t>
  </si>
  <si>
    <t>Helicobacter pylori, антиген</t>
  </si>
  <si>
    <t>3562</t>
  </si>
  <si>
    <t>Coxsackievirus, IgM</t>
  </si>
  <si>
    <t>3563</t>
  </si>
  <si>
    <t>Human Herpes Virus 8, IgG</t>
  </si>
  <si>
    <t>3625</t>
  </si>
  <si>
    <t>Schistosoma mansoni, IgG (Антитела к шистосомам, IgG)</t>
  </si>
  <si>
    <t>176</t>
  </si>
  <si>
    <t>Плацентарный лактоген</t>
  </si>
  <si>
    <t>177</t>
  </si>
  <si>
    <t>Трофобластический бета-1-гликопротеин</t>
  </si>
  <si>
    <t>196</t>
  </si>
  <si>
    <t>Андростендион</t>
  </si>
  <si>
    <t>205</t>
  </si>
  <si>
    <t>Катехоламины (адреналин, норадреналин, дофамин) и серотонин в крови</t>
  </si>
  <si>
    <t>206</t>
  </si>
  <si>
    <t>Катехоламины (адреналин, норадреналин, дофамин), серотонин в крови и их метаболиты (ванилилминдальная кислота, гомованилиновая кислота, 5-гидроксииндолуксусная кислота) в моче</t>
  </si>
  <si>
    <t>240</t>
  </si>
  <si>
    <t>Бета-2-микроглобулин в сыворотке</t>
  </si>
  <si>
    <t>3199</t>
  </si>
  <si>
    <t>17-кетостероиды (17-КС) в моче</t>
  </si>
  <si>
    <t>3200</t>
  </si>
  <si>
    <t>17-кетостероиды (17-КС) в моче (развернутый)</t>
  </si>
  <si>
    <t>3201</t>
  </si>
  <si>
    <t>MCA (муциноподобный рако-ассоциированный антиген)</t>
  </si>
  <si>
    <t>3202</t>
  </si>
  <si>
    <t>Tumor Marker 2 (TM 2) - пируваткиназа</t>
  </si>
  <si>
    <t>3203</t>
  </si>
  <si>
    <t>Андростендиол глюкуронид</t>
  </si>
  <si>
    <t>3205</t>
  </si>
  <si>
    <t>Бета-2-микроглобулин в моче</t>
  </si>
  <si>
    <t>3206</t>
  </si>
  <si>
    <t>Гастрин</t>
  </si>
  <si>
    <t>3207</t>
  </si>
  <si>
    <t>Катехоламины (адреналин, норадреналин, дофамин) в моче</t>
  </si>
  <si>
    <t>3208</t>
  </si>
  <si>
    <t>Копрологическая эластаза</t>
  </si>
  <si>
    <t>3209</t>
  </si>
  <si>
    <t>Кортизол в слюне</t>
  </si>
  <si>
    <t>3210</t>
  </si>
  <si>
    <t>Метанефрин общий и норметанефрин общий в моче</t>
  </si>
  <si>
    <t>3211</t>
  </si>
  <si>
    <t>Метанефрин свободный и норметанефрин свободный в моче</t>
  </si>
  <si>
    <t>3212</t>
  </si>
  <si>
    <t>Пепсиноген I</t>
  </si>
  <si>
    <t>3213</t>
  </si>
  <si>
    <t>Пепсиноген II</t>
  </si>
  <si>
    <t>3214</t>
  </si>
  <si>
    <t>Прегненолон</t>
  </si>
  <si>
    <t>3215</t>
  </si>
  <si>
    <t>Проинсулин</t>
  </si>
  <si>
    <t>3216</t>
  </si>
  <si>
    <t>Свободный кортизол в моче</t>
  </si>
  <si>
    <t>3217</t>
  </si>
  <si>
    <t>Триптаза</t>
  </si>
  <si>
    <t>3219</t>
  </si>
  <si>
    <t>Хромогранин А</t>
  </si>
  <si>
    <t>3220</t>
  </si>
  <si>
    <t>Эозинофильный катионный белок (ECP)</t>
  </si>
  <si>
    <t>3474</t>
  </si>
  <si>
    <t>Кальцитонин в сыворотке</t>
  </si>
  <si>
    <t>3485</t>
  </si>
  <si>
    <t>Ингибин B</t>
  </si>
  <si>
    <t>3524</t>
  </si>
  <si>
    <t>3509</t>
  </si>
  <si>
    <t>Стероидный профиль в слюне, ВЭЖХ</t>
  </si>
  <si>
    <t>3510</t>
  </si>
  <si>
    <t>Эстрогены и их метаболиты, расчет соотношений, прегнандиол (10 показателей)</t>
  </si>
  <si>
    <t>3610</t>
  </si>
  <si>
    <t>Плацентарный фактор роста (PlGF)</t>
  </si>
  <si>
    <t>3539</t>
  </si>
  <si>
    <t>Андрогены и их метаболиты (8 показателей), расчет соотношений</t>
  </si>
  <si>
    <t>207</t>
  </si>
  <si>
    <t>Метаболиты катехоламинов (ванилилминдальная кислота, гомованилиновая кислота, 5-гидроксииндолуксусная кислота) в моче</t>
  </si>
  <si>
    <t>3570</t>
  </si>
  <si>
    <t>Мелатонин в слюне: ночная порция (02:00-03:00)</t>
  </si>
  <si>
    <t>3574</t>
  </si>
  <si>
    <t>Эстрогены в крови (3 показателя)</t>
  </si>
  <si>
    <t>3575</t>
  </si>
  <si>
    <t>Трийодтиронин реверсивный (Т3 реверсивный), ВЭЖХ</t>
  </si>
  <si>
    <t>3606</t>
  </si>
  <si>
    <t>Метанефрин свободный и норметанефрин свободный в крови</t>
  </si>
  <si>
    <t>3221</t>
  </si>
  <si>
    <t>Adenovirus F40/F41 (кишечные типы вируса), ДНК [реал-тайм ПЦР] кач</t>
  </si>
  <si>
    <t>3222</t>
  </si>
  <si>
    <t>Adenovirus, ДНК [реал-тайм ПЦР] кач</t>
  </si>
  <si>
    <t>3223</t>
  </si>
  <si>
    <t>Anaplasma phagocytophilum, ДНК [реал-тайм ПЦР] кач</t>
  </si>
  <si>
    <t>3224</t>
  </si>
  <si>
    <t>Bordetella pertussis, ДНК [реал-тайм ПЦР] кач</t>
  </si>
  <si>
    <t>3225</t>
  </si>
  <si>
    <t>Borrelia burgdorferi s.l., ДНК [реал-тайм ПЦР] кач</t>
  </si>
  <si>
    <t>3226</t>
  </si>
  <si>
    <t>Chlamydia pneumoniae, ДНК [реал-тайм ПЦР] кач</t>
  </si>
  <si>
    <t>3227</t>
  </si>
  <si>
    <t>Ehrlichia chaffeensis, ДНК [реал-тайм ПЦР] кач</t>
  </si>
  <si>
    <t>3228</t>
  </si>
  <si>
    <t>Enterovirus, РНК [реал-тайм ПЦР] кач</t>
  </si>
  <si>
    <t>3229</t>
  </si>
  <si>
    <t>Helicobacter pylori, ДНК [реал-тайм ПЦР] кач</t>
  </si>
  <si>
    <t>3230</t>
  </si>
  <si>
    <t>Herpes Simplex Virus 1, ДНК [реал-тайм ПЦР] полуколичественно</t>
  </si>
  <si>
    <t>3231</t>
  </si>
  <si>
    <t>Herpes Simplex Virus 2, ДНК [реал-тайм ПЦР]полуколичественно</t>
  </si>
  <si>
    <t>3232</t>
  </si>
  <si>
    <t>Human Herpes Virus 7, ДНК [реал-тайм ПЦР] кач</t>
  </si>
  <si>
    <t>3233</t>
  </si>
  <si>
    <t>Human Herpes Virus 8, ДНК [реал-тайм ПЦР] кач</t>
  </si>
  <si>
    <t>Influenza virus A/B (вирусы гриппа А/В), РНК [реал-тайм ПЦР] кач</t>
  </si>
  <si>
    <t>3235</t>
  </si>
  <si>
    <t>Influenza virus A/H1 (грипп свиней), РНК [реал-тайм ПЦР]кач</t>
  </si>
  <si>
    <t>3236</t>
  </si>
  <si>
    <t>Leptospira, ДНК [реал-тайм ПЦР] кач</t>
  </si>
  <si>
    <t>3237</t>
  </si>
  <si>
    <t>Mycoplasma spp., ДНК [реал-тайм ПЦР] кач</t>
  </si>
  <si>
    <t>3238</t>
  </si>
  <si>
    <t>Norovirus II, РНК [реал-тайм ПЦР] кач</t>
  </si>
  <si>
    <t>3239</t>
  </si>
  <si>
    <t>Parvovirus B19, ДНК [реал-тайм ПЦР] кач</t>
  </si>
  <si>
    <t>3240</t>
  </si>
  <si>
    <t>Rotavirus A, РНК [реал-тайм ПЦР] кач</t>
  </si>
  <si>
    <t>3241</t>
  </si>
  <si>
    <t>Salmonella species, ДНК [реал-тайм ПЦР] кач</t>
  </si>
  <si>
    <t>3242</t>
  </si>
  <si>
    <t>Shigella и энтероинвазивные штаммы E. coli, ДНК [реал-тайм ПЦР] кач</t>
  </si>
  <si>
    <t>3243</t>
  </si>
  <si>
    <t>Streptococcus pneumoniae, ДНК [реал-тайм ПЦР] кач</t>
  </si>
  <si>
    <t>3245</t>
  </si>
  <si>
    <t>Treponema pallidum, ДНК [реал-тайм ПЦР] кач</t>
  </si>
  <si>
    <t>3246</t>
  </si>
  <si>
    <t>Varicella Zoster Virus, ДНК [реал-тайм ПЦР] кач</t>
  </si>
  <si>
    <t>3247</t>
  </si>
  <si>
    <t>Yersinia enterocolitica, ДНК [реал-тайм ПЦР] кач</t>
  </si>
  <si>
    <t>3248</t>
  </si>
  <si>
    <t>Yersinia pseudotuberculosis, ДНК [реал-тайм ПЦР] кач</t>
  </si>
  <si>
    <t>3249</t>
  </si>
  <si>
    <t>Острые кишечные инфекции, скрининг (Shigella spp., E. coli (EIEC), Salmonella spp., Campylobacter spp., Adenovirus F, Rotavirus A, Norovirus 2 генотип, Astrovirus)</t>
  </si>
  <si>
    <t>3250</t>
  </si>
  <si>
    <t>Андрофлор (Развернутая диагностика ЗППП для мужчин) количественно</t>
  </si>
  <si>
    <t>3251</t>
  </si>
  <si>
    <t>Типирование Influenza virus A (H1N1, H3N2) кач</t>
  </si>
  <si>
    <t>3533</t>
  </si>
  <si>
    <t>Острые кишечные инфекции: Rotavirus A, Norovirus II, Astrovirus</t>
  </si>
  <si>
    <t>3556</t>
  </si>
  <si>
    <t>Фемофлор - 16 [реал-тайм ПЦР]</t>
  </si>
  <si>
    <t>3557</t>
  </si>
  <si>
    <t>Фемофлор - 8 [реал- тайм ПЦР]</t>
  </si>
  <si>
    <t>3234</t>
  </si>
  <si>
    <t>3591</t>
  </si>
  <si>
    <t>Mycoplasma pneumoniae, ДНК [реал-тайм ПЦР]</t>
  </si>
  <si>
    <t>3614</t>
  </si>
  <si>
    <t>Human Papillomavirus низкого (HPV 6, 11, 44) и высокого (HPV 16, 18, 26, 31, 33, 35, 39, 45, 51, 52, 53, 56, 58, 59, 66, 68, 73, 82) канцерогенного риска, ДНК (выявление, генотипирование и количественное определение) [реал-тайм ПЦР, Россия]</t>
  </si>
  <si>
    <t>3615</t>
  </si>
  <si>
    <t>Human Papillomavirus высокого канцерогенного риска (16, 18, 31, 33, 35, 39, 45, 51, 52, 56, 58, 59, 68), Digene-тест</t>
  </si>
  <si>
    <t>10. Цитологические, морфологические и гистохимические исследования</t>
  </si>
  <si>
    <t>3252</t>
  </si>
  <si>
    <t>Иммуногистохимическая диагностика опухоли предстательной железы (Ck5, P63, AMACR)</t>
  </si>
  <si>
    <t>3253</t>
  </si>
  <si>
    <t>Иммуногистохимическая диагностика рецепторного статуса рака молочной железы (PR, ER, ki67, Her2 neu)</t>
  </si>
  <si>
    <t>3254</t>
  </si>
  <si>
    <t>Иммуногистохимическая диагностика рецепторного статуса эндометрия (стадия секреции) - стандартное</t>
  </si>
  <si>
    <t>3255</t>
  </si>
  <si>
    <t>Иммуногистохимическая диагностика хронического эндометрита (фаза пролиферации)</t>
  </si>
  <si>
    <t>3258</t>
  </si>
  <si>
    <t>Определение HER2 статуса опухоли методом FISH</t>
  </si>
  <si>
    <t>3259</t>
  </si>
  <si>
    <t>Определение HER2 статуса опухоли методом СISH</t>
  </si>
  <si>
    <t>3260</t>
  </si>
  <si>
    <t>Определение мутации гена BRAF в тканях опухолей</t>
  </si>
  <si>
    <t>3261</t>
  </si>
  <si>
    <t>Определение мутации гена EGFR в тканях опухолей</t>
  </si>
  <si>
    <t>3262</t>
  </si>
  <si>
    <t>Определение мутаций гена K-RAS</t>
  </si>
  <si>
    <t>3263</t>
  </si>
  <si>
    <t>Определение мутаций гена N-RAS</t>
  </si>
  <si>
    <t>3264</t>
  </si>
  <si>
    <t>Определение перестройки гена ALK при раке легкого методом ИГХ</t>
  </si>
  <si>
    <t>663</t>
  </si>
  <si>
    <t>Гистологическое исследование эндоскопического материала с выявлением Helicobacter pylori</t>
  </si>
  <si>
    <t>3266</t>
  </si>
  <si>
    <t>Альфа-1-антитрипсин в кале, кишечная потеря белка</t>
  </si>
  <si>
    <t>3267</t>
  </si>
  <si>
    <t>Ангиотензинпревращающий фермент сыворотки</t>
  </si>
  <si>
    <t>3268</t>
  </si>
  <si>
    <t>Антикератиновые антитела (АКА)</t>
  </si>
  <si>
    <t>3270</t>
  </si>
  <si>
    <t>Антиперинуклеарный фактор</t>
  </si>
  <si>
    <t>3271</t>
  </si>
  <si>
    <t>Антиретикулиновые антитела (APA)</t>
  </si>
  <si>
    <t>3272</t>
  </si>
  <si>
    <t>Антитела к NMDA рецептору (аутоиммунный энцефалит)</t>
  </si>
  <si>
    <t>3273</t>
  </si>
  <si>
    <t>Антитела к Sacchаromyces cerevisiae (ASCA) классов IgA</t>
  </si>
  <si>
    <t>3274</t>
  </si>
  <si>
    <t>Антитела к Sacchаromyces cerevisiae (ASCA) классов IgG</t>
  </si>
  <si>
    <t>3275</t>
  </si>
  <si>
    <t>Антитела к аквапорину 4 (NMO)</t>
  </si>
  <si>
    <t>3276</t>
  </si>
  <si>
    <t>Антитела к аннексину V класса IgG</t>
  </si>
  <si>
    <t>3277</t>
  </si>
  <si>
    <t>Антитела к аннексину V класса IgM</t>
  </si>
  <si>
    <t>3278</t>
  </si>
  <si>
    <t>Антитела к антигенам аутоиммунных заболеваний печени (антитела к микросомам печени-почек 1 типа (LKM-1), пируват-декарбоксилазному комплексу митохондрий (PDC/М2), цитозольному антигену (LC-1) и растворимому антигену печени (SLA/LP))</t>
  </si>
  <si>
    <t>3279</t>
  </si>
  <si>
    <t>Антитела к антигенам миелина</t>
  </si>
  <si>
    <t>3280</t>
  </si>
  <si>
    <t>Антитела к асиалогликопротеиновому рецептору (ASGPR)</t>
  </si>
  <si>
    <t>3281</t>
  </si>
  <si>
    <t>Антитела к базальной мембране клубочка</t>
  </si>
  <si>
    <t>3282</t>
  </si>
  <si>
    <t>Антитела к белку BP180</t>
  </si>
  <si>
    <t>3283</t>
  </si>
  <si>
    <t>Антитела к белку BP230</t>
  </si>
  <si>
    <t>3285</t>
  </si>
  <si>
    <t>Антитела к бокаловидным клеткам кишечника</t>
  </si>
  <si>
    <t>3286</t>
  </si>
  <si>
    <t>Антитела к внутреннему фактору Кастла</t>
  </si>
  <si>
    <t>3287</t>
  </si>
  <si>
    <t>Антитела к гладким мышцам</t>
  </si>
  <si>
    <t>3288</t>
  </si>
  <si>
    <t>Антитела к глиадину, IgA</t>
  </si>
  <si>
    <t>3289</t>
  </si>
  <si>
    <t>Антитела к глиадину, IgG</t>
  </si>
  <si>
    <t>3292</t>
  </si>
  <si>
    <t>Антитела к десмоглеину-1</t>
  </si>
  <si>
    <t>3293</t>
  </si>
  <si>
    <t>Антитела к десмоглеину-3</t>
  </si>
  <si>
    <t>3294</t>
  </si>
  <si>
    <t>Антитела к десмосомам кожи</t>
  </si>
  <si>
    <t>3295</t>
  </si>
  <si>
    <t>Антитела к дсДНК-нуклеосомному комплексу класса IgG, подтверждение, тест 2-го поколения</t>
  </si>
  <si>
    <t>3296</t>
  </si>
  <si>
    <t>Антитела к клеткам сосудистого эндотелия (HUVEC)</t>
  </si>
  <si>
    <t>3297</t>
  </si>
  <si>
    <t>Антитела к миелопероксидазе (анти-МРО)</t>
  </si>
  <si>
    <t>3298</t>
  </si>
  <si>
    <t>Антитела к микросомальной фракции печени и почек (анти-LKM)</t>
  </si>
  <si>
    <t>3299</t>
  </si>
  <si>
    <t>Антитела к миокарду</t>
  </si>
  <si>
    <t>3300</t>
  </si>
  <si>
    <t>Антитела к митохондриям (AMA)</t>
  </si>
  <si>
    <t>3301</t>
  </si>
  <si>
    <t>Антитела к нуклеосомам класса IgG</t>
  </si>
  <si>
    <t>3302</t>
  </si>
  <si>
    <t>Антитела к париетальным (обкладочным) клеткам желудка</t>
  </si>
  <si>
    <t>3303</t>
  </si>
  <si>
    <t>Антитела к протеиназе-3 (анти-PR-3)</t>
  </si>
  <si>
    <t>3304</t>
  </si>
  <si>
    <t>Антитела к рецептору фосфолипазы А2 - диагностика мембранозной нефропатии</t>
  </si>
  <si>
    <t>3305</t>
  </si>
  <si>
    <t>Антитела к С1q фактору комплемента</t>
  </si>
  <si>
    <t>3306</t>
  </si>
  <si>
    <t>Антитела к скелетным мышцам</t>
  </si>
  <si>
    <t>3307</t>
  </si>
  <si>
    <t>Антитела к спермальным антигенам (в сперме)</t>
  </si>
  <si>
    <t>3308</t>
  </si>
  <si>
    <t>Антитела к стероидпродуцирующим клеткам</t>
  </si>
  <si>
    <t>3309</t>
  </si>
  <si>
    <t>Антитела к стероидпродуцирующим клеткам яичка</t>
  </si>
  <si>
    <t>3310</t>
  </si>
  <si>
    <t>Антитела к тирозинфосфатазе (IA-2)</t>
  </si>
  <si>
    <t>3311</t>
  </si>
  <si>
    <t>Антитела к тканевой трансглутаминазе, IgA</t>
  </si>
  <si>
    <t>3312</t>
  </si>
  <si>
    <t>Антитела к тканевой трансглутаминазе, IgG</t>
  </si>
  <si>
    <t>3313</t>
  </si>
  <si>
    <t>Антитела к тромбоцитам</t>
  </si>
  <si>
    <t>3314</t>
  </si>
  <si>
    <t>Антитела к фосфатидил-протромбину  (PS-PT) IgG/IgM суммарно</t>
  </si>
  <si>
    <t>3315</t>
  </si>
  <si>
    <t>Антитела к цитоплазме нейтрофилов класса IgA (АНЦА)</t>
  </si>
  <si>
    <t>3316</t>
  </si>
  <si>
    <t>Антитела к экзокринной части поджелудочной железы IgG</t>
  </si>
  <si>
    <t>3317</t>
  </si>
  <si>
    <t>Антитела к экстрагируемому ядерному антигену (ENA-скрин)</t>
  </si>
  <si>
    <t>3318</t>
  </si>
  <si>
    <t>Антитела к эндомизию, IgA</t>
  </si>
  <si>
    <t>3319</t>
  </si>
  <si>
    <t>Антитела к эпидермальной базальной мембране</t>
  </si>
  <si>
    <t>3320</t>
  </si>
  <si>
    <t>Белок Бенс-Джонса в моче, количественно (иммунофиксация мочи)</t>
  </si>
  <si>
    <t>3321</t>
  </si>
  <si>
    <t>Выявление аутоиммунной патологии (ЦИК IgG-C1q и CH-50)</t>
  </si>
  <si>
    <t>3322</t>
  </si>
  <si>
    <t>Диагностика аутоиммунного панкреатита (определение концентрации IgG4)</t>
  </si>
  <si>
    <t>3323</t>
  </si>
  <si>
    <t>Диагностика воспалительных полиневритов (антитела к ганглиозидам GM1, GM2, GM3, GM4, GD1a, GD1b, GD2, GD3, GT1a, GT1b, GQ1b, сульфатиду) классов IgG/IgM</t>
  </si>
  <si>
    <t>3324</t>
  </si>
  <si>
    <t>Иммуноблот антифосфолипидных антител</t>
  </si>
  <si>
    <t>3325</t>
  </si>
  <si>
    <t>Исследование IgG-иммунных комплексов методом связывания с C1q (С1q-IgG)</t>
  </si>
  <si>
    <t>3326</t>
  </si>
  <si>
    <t>Кальпротектин в кале</t>
  </si>
  <si>
    <t>3327</t>
  </si>
  <si>
    <t>Определение активности ингибитора С1 фактора комплемента (C1INH)</t>
  </si>
  <si>
    <t>3328</t>
  </si>
  <si>
    <t>Определение неоптерина в сыворотке крови (диагностика туберкулеза и вирусных инфекций)</t>
  </si>
  <si>
    <t>3329</t>
  </si>
  <si>
    <t>Определение общей гемолитической способности комплемента (CH-50)</t>
  </si>
  <si>
    <t>3330</t>
  </si>
  <si>
    <t>Определение функциональной активности основных путей системы комплемента</t>
  </si>
  <si>
    <t>3331</t>
  </si>
  <si>
    <t>Развернутая диагностика склеродермии (иммуноблот антинуклеарных антител: анти-Scl-70, CENT-A, CENT-B, RP11, RP155, Fibrillarin, NOR90, Th/To, PM-Scl 100/75, Ku, PDGFR, Ro-52)</t>
  </si>
  <si>
    <t>3332</t>
  </si>
  <si>
    <t>Скрининг Белка Бенс-Джонса в моче (иммунофиксация с поливалентной антисывороткой)</t>
  </si>
  <si>
    <t>3333</t>
  </si>
  <si>
    <t>Скрининг миеломной болезни и парапротеинемий (иммунофиксация сыворотки крови с пентавалентной сывороткой)</t>
  </si>
  <si>
    <t>3334</t>
  </si>
  <si>
    <t>Целиакия. Скрининг (взрослые и дети старше 2 лет)</t>
  </si>
  <si>
    <t>3335</t>
  </si>
  <si>
    <t>Совместное определение антикератиновых антител и антиперинуклеарного фактора</t>
  </si>
  <si>
    <t>3336</t>
  </si>
  <si>
    <t>Типирование парапротеина в сыворотке крови (с помощью иммунофиксации с панелью антисывороток IgG, IgA, IgM, kappa, lambda)</t>
  </si>
  <si>
    <t>3337</t>
  </si>
  <si>
    <t>Электрофорез белков мочи с определением типа протеинурии</t>
  </si>
  <si>
    <t>536</t>
  </si>
  <si>
    <t>Антинуклеарные антитела (анти-Sm, RNP/Sm, SS-A, SS-B, Scl-70, PM-Scl, PCNA, dsDNA, CENT-B, Jo-1, к гистонам, к нуклеосомам, Ribo P, AMA-M2), иммуноблот</t>
  </si>
  <si>
    <t>537</t>
  </si>
  <si>
    <t>Антитела к цитруллинированному виментину (анти-MCV)</t>
  </si>
  <si>
    <t>538</t>
  </si>
  <si>
    <t>Антитела к бета-2-гликопротеину I (суммарные)</t>
  </si>
  <si>
    <t>416</t>
  </si>
  <si>
    <t>Антинейтрофильные цитоплазматические антитела, IgG (АНЦА)</t>
  </si>
  <si>
    <t>3520</t>
  </si>
  <si>
    <t>Антитела к бета-2-гликопротеину, IgG, IgM</t>
  </si>
  <si>
    <t>3538</t>
  </si>
  <si>
    <t>Антитела к кардиолипину, IgG и IgM</t>
  </si>
  <si>
    <t>3554</t>
  </si>
  <si>
    <t>Диагностика миастении (антитела к ацетилхолиновому рецептору (АхР))</t>
  </si>
  <si>
    <t>2952</t>
  </si>
  <si>
    <t>Антитела к хорионическому гонадотропину человека  (анти-ХГЧ IgG и анти-ХГЧ IgM)</t>
  </si>
  <si>
    <t>2998</t>
  </si>
  <si>
    <t>Иммунологический тест определения моноспецифических агглютининов при гемолитических анемиях</t>
  </si>
  <si>
    <t>3559</t>
  </si>
  <si>
    <t>Антинейрональные антитела, IgG</t>
  </si>
  <si>
    <t>3565</t>
  </si>
  <si>
    <t>ЭЛИ-АФС-ХГЧ Тест (антифосфолипидный синдром, анти-ХГЧ синдром, 6 антигенов)</t>
  </si>
  <si>
    <t>3566</t>
  </si>
  <si>
    <t>ЭЛИ-В-6-Тест (общее состояние иммунной системы, подготовка к вакцинации, 6 антигенов)</t>
  </si>
  <si>
    <t>3567</t>
  </si>
  <si>
    <t>ЭЛИ-Висцеро-Тест-24 (антитела к 24 антигенам основных органов и систем человека)</t>
  </si>
  <si>
    <t>3571</t>
  </si>
  <si>
    <t>Антитела к цитоплазматическому антигену Jo (Анти-Jo)</t>
  </si>
  <si>
    <t>3621</t>
  </si>
  <si>
    <t>Диагностика рассеянного склероза (изоэлектрофокусирование олигоклонального IgG в ликворе и сыворотке)</t>
  </si>
  <si>
    <t>3338</t>
  </si>
  <si>
    <t>Исследование кариотипа (количественные и структурные аномалии хромосом) по лимфоцитам периферической крови (1 человек)</t>
  </si>
  <si>
    <t>3505</t>
  </si>
  <si>
    <t>Исследование кариотипа абортивного материала молекулярными методами с исследованием микроструктурных аномалий хромосом</t>
  </si>
  <si>
    <t>3339</t>
  </si>
  <si>
    <t>LOC727677 (LOC727677). Выявление мутации G(g.41686854)T (регуляторная область гена)</t>
  </si>
  <si>
    <t>3340</t>
  </si>
  <si>
    <t>Аддуцин 1 (альфа) (ADD1). Выявление мутации G1378T  (Gly460Trp)</t>
  </si>
  <si>
    <t>3269</t>
  </si>
  <si>
    <t>Антинуклеарный фактор на HEp-2-клетках</t>
  </si>
  <si>
    <t>3341</t>
  </si>
  <si>
    <t>Актинин, альфа 3 (ACTN3). Выявление мутации C18705T (Arg577Ter)</t>
  </si>
  <si>
    <t>3342</t>
  </si>
  <si>
    <t>Алкогольдегидрогеназа 1B (ADH1B). Выявление мутации A143G (Arg47His)</t>
  </si>
  <si>
    <t>3343</t>
  </si>
  <si>
    <t>Алкогольдегидрогеназа 1C (ADH1C). Выявление мутации A1048G (Ile349Val)</t>
  </si>
  <si>
    <t>3344</t>
  </si>
  <si>
    <t>Альдегиддегидрогеназа 2 (ALDH2). Выявление мутации G1510A (Glu504Lys)</t>
  </si>
  <si>
    <t>3345</t>
  </si>
  <si>
    <t>Альдостерон синтаза (CYP11B2). Выявление мутации C(-344)T (регуляторная область гена)</t>
  </si>
  <si>
    <t>3346</t>
  </si>
  <si>
    <t>АМФ-дезаминаза (AMPD1). Выявление мутации C34T</t>
  </si>
  <si>
    <t>3347</t>
  </si>
  <si>
    <t>Ангиотензиноген (AGT). Выявление мутации C521T (Thr174Met)</t>
  </si>
  <si>
    <t>3348</t>
  </si>
  <si>
    <t>Ангиотензиноген (AGT). Выявление мутации T704C (Met235Thr)</t>
  </si>
  <si>
    <t>3349</t>
  </si>
  <si>
    <t>Ангиотензинпревращающий фермент (ACE). Выявление мутации Alu Ins/Del (регуляторная область гена)</t>
  </si>
  <si>
    <t>3350</t>
  </si>
  <si>
    <t>Андрогеновый рецептор (AR). Выявление мутации (CAG)n ((Gln)n)</t>
  </si>
  <si>
    <t>3351</t>
  </si>
  <si>
    <t>Аполипопротеин E (ApoE). Выявление полиморфизма e2-e3-e4</t>
  </si>
  <si>
    <t>3352</t>
  </si>
  <si>
    <t>Белок переноса жирных кислот 2 (FABP2). Выявление мутации A163G (Ala54Thr)</t>
  </si>
  <si>
    <t>3353</t>
  </si>
  <si>
    <t>Бета-2 адренергический рецептор (ADRB2). Выявление мутации C79G (Glu27Gln)</t>
  </si>
  <si>
    <t>3354</t>
  </si>
  <si>
    <t>Бета-2-адренергический рецептор (ADRB2). Выявление мутации G46A (Arg16Gly)</t>
  </si>
  <si>
    <t>3355</t>
  </si>
  <si>
    <t>Бета-3 адренергический рецептор (ADRB3). Выявление мутации T190C (Trp64Arg)</t>
  </si>
  <si>
    <t>3356</t>
  </si>
  <si>
    <t>Витамин К - редуктаза (VKORC1). Выявление мутации T7481C (регуляторная область гена)</t>
  </si>
  <si>
    <t>3357</t>
  </si>
  <si>
    <t>Витамин-К-редуктаза (VKORC1). Выявление мутации C(-1639)T (регуляторная область гена)</t>
  </si>
  <si>
    <t>3358</t>
  </si>
  <si>
    <t>Ген интерлейкина 28B, II класс цитокиновых рецепторов (IL28B). Выявление мутации g.39743165T&gt;G (rs8099917, регуляторная область гена)</t>
  </si>
  <si>
    <t>3359</t>
  </si>
  <si>
    <t>Ген предрасположенности к возрастной макулопатии 2 (ARMS2). Выявление мутации G205T (Ala69Ser)</t>
  </si>
  <si>
    <t>3360</t>
  </si>
  <si>
    <t>Ген рака молочной железы 1 (BRCA1). Выявление мутации 185delAG (нарушение структуры белка)</t>
  </si>
  <si>
    <t>3361</t>
  </si>
  <si>
    <t>Ген рака молочной железы 1 (BRCA1). Выявление мутации 2080delA (нарушение структуры белка)</t>
  </si>
  <si>
    <t>3362</t>
  </si>
  <si>
    <t>Ген рака молочной железы 1 (BRCA1). Выявление мутации 3819delGTAAA (нарушение структуры белка)</t>
  </si>
  <si>
    <t>3363</t>
  </si>
  <si>
    <t>Ген рака молочной железы 1 (BRCA1). Выявление мутации 3875delGTCT (нарушение структуры белка)</t>
  </si>
  <si>
    <t>3364</t>
  </si>
  <si>
    <t>Ген рака молочной железы 1 (BRCA1). Выявление мутации 4153delA (нарушение структуры белка)</t>
  </si>
  <si>
    <t>3365</t>
  </si>
  <si>
    <t>Ген рака молочной железы 1 (BRCA1). Выявление мутации 5382insC (нарушение структуры белка)</t>
  </si>
  <si>
    <t>3366</t>
  </si>
  <si>
    <t>Ген рака молочной железы 1 (BRCA1). Выявление мутации T300G (нарушение функции белка)</t>
  </si>
  <si>
    <t>3367</t>
  </si>
  <si>
    <t>Ген рака молочной железы 2 (BRCA2). Выявление мутации 6174delT (нарушение структуры белка)</t>
  </si>
  <si>
    <t>3368</t>
  </si>
  <si>
    <t>Ген, ассоциированный с жировой массой и ожирением (FTO). Выявление мутации G(45+52261)A (регуляторная область гена)</t>
  </si>
  <si>
    <t>3369</t>
  </si>
  <si>
    <t>Гуанин нуклеотидсвязывающий белок бета-3 (GNB3). Выявление мутации С825Т (Ser275Ser)</t>
  </si>
  <si>
    <t>3370</t>
  </si>
  <si>
    <t>Диагностика целиакии (типирование HLA DQ2/DQ8)</t>
  </si>
  <si>
    <t>3371</t>
  </si>
  <si>
    <t>Ингибитор активатора плазминогена (SERPINE1). Выявление мутации 5G(-675)4G Ins/Del G (кодирует белок PAI-I)</t>
  </si>
  <si>
    <t>3372</t>
  </si>
  <si>
    <t>Интегрин альфа-2 (гликопротеин Ia/IIa тромбоцитов) (ITGA2). Выявление мутации C807T (нарушение синтеза белка)</t>
  </si>
  <si>
    <t>3373</t>
  </si>
  <si>
    <t>Интегрин бета-3 (бета-субъединица рецептора фибриногена тромбоцитов) (ITGB3). Выявление мутации T1565C (Leu59Pro)</t>
  </si>
  <si>
    <t>3374</t>
  </si>
  <si>
    <t>Интерлейкин 1A (IL1A). Выявление мутации C(-889)T (регуляторная область гена)</t>
  </si>
  <si>
    <t>3375</t>
  </si>
  <si>
    <t>Интерлейкин 1B (IL1B). Выявление мутации C3953T (нарушение синтеза белка)</t>
  </si>
  <si>
    <t>3376</t>
  </si>
  <si>
    <t>Интерлейкин 6 (IL6). Выявление мутации G(-174)C (регуляторная область гена)</t>
  </si>
  <si>
    <t>3377</t>
  </si>
  <si>
    <t>Интерлейкин 6 (IL6). Выявление мутации G(-572)C (регуляторная область гена)</t>
  </si>
  <si>
    <t>3378</t>
  </si>
  <si>
    <t>Интерлейкин 6 (IL6). Выявление мутации G(-597)A (регуляторная область гена)</t>
  </si>
  <si>
    <t>3379</t>
  </si>
  <si>
    <t>Калиевый канал (KCNJ11). Выявление мутации C67T (Lys23Gln)</t>
  </si>
  <si>
    <t>3380</t>
  </si>
  <si>
    <t>Коактиватор 1 альфа-рецептора, активируемого пролифераторами пероксисом, гамма (PPARGC1A). Выявление мутации G1444A (Gly482Ser)</t>
  </si>
  <si>
    <t>3381</t>
  </si>
  <si>
    <t>Коллаген типа 5 альфа 1 (COL5A1). Выявление мутации C267T (регуляторная область гена)</t>
  </si>
  <si>
    <t>3382</t>
  </si>
  <si>
    <t>Коннексин 26 (GJB2) (все мутации)</t>
  </si>
  <si>
    <t>3383</t>
  </si>
  <si>
    <t>Лактаза (LCT). Выявление мутации C(-13910)T (регуляторная область гена)</t>
  </si>
  <si>
    <t>3384</t>
  </si>
  <si>
    <t>Лектин, связывающий маннозу (MBL2). Выявление мутации C154T (Arg52Cys)</t>
  </si>
  <si>
    <t>3385</t>
  </si>
  <si>
    <t>Лектин, связывающий маннозу (MBL2). Выявление мутации C4T (регуляторная область гена)</t>
  </si>
  <si>
    <t>3386</t>
  </si>
  <si>
    <t>Лектин, связывающий маннозу (MBL2). Выявление мутации G(-221)C (регуляторная область гена)</t>
  </si>
  <si>
    <t>3387</t>
  </si>
  <si>
    <t>Лектин, связывающий маннозу (MBL2). Выявление мутации G(-550)C (регуляторная область гена)</t>
  </si>
  <si>
    <t>3388</t>
  </si>
  <si>
    <t>Лектин, связывающий маннозу (MBL2). Выявление мутации G161A (Gly54Asp)</t>
  </si>
  <si>
    <t>3389</t>
  </si>
  <si>
    <t>Лектин, связывающий маннозу (MBL2). Выявление мутации G170A (Gly57Glu)</t>
  </si>
  <si>
    <t>3390</t>
  </si>
  <si>
    <t>Метилентетрагидрофолат редуктаза (MTHFR). Выявление мутации A1298C (Glu429Ala)</t>
  </si>
  <si>
    <t>3391</t>
  </si>
  <si>
    <t>Метилентетрагидрофолат редуктаза (MTHFR). Выявление мутации C677T (Ala222Val)</t>
  </si>
  <si>
    <t>3392</t>
  </si>
  <si>
    <t>Метионин синтаза (MTR). Выявление мутации A2756G (Asp919Gly)</t>
  </si>
  <si>
    <t>3393</t>
  </si>
  <si>
    <t>Метионин-синтаза-редуктаза (MTRR). Выявление мутации A66G (Ile22Met)</t>
  </si>
  <si>
    <t>3394</t>
  </si>
  <si>
    <t>Область фактора азооспермии (Locus AFR). Выявление мутации del AZFa, AZFb, AZFc (множественные изменения в регуляции синтеза и структуре белков)</t>
  </si>
  <si>
    <t>3395</t>
  </si>
  <si>
    <t>Проколлаген а-1 (COL1A1). Выявление мутации G1245T</t>
  </si>
  <si>
    <t>3396</t>
  </si>
  <si>
    <t>Рецептор ангиотензина 1 (AGTR1). Выявление мутации A1166C (регуляторная область гена)</t>
  </si>
  <si>
    <t>3397</t>
  </si>
  <si>
    <t>Рецептор ангиотензина II второго типа (AGTR2). Выявление мутации G1675A (регуляторная область гена)</t>
  </si>
  <si>
    <t>3398</t>
  </si>
  <si>
    <t>Рецептор брадикинина B2 (BDKRB2). Выявление делеции-вставки 9 п.о. (нарушение структуры белка)</t>
  </si>
  <si>
    <t>3399</t>
  </si>
  <si>
    <t>Рецептор дофамина D2 (DRD2). Выявление мутации C2137T (Glu713Lys)</t>
  </si>
  <si>
    <t>3400</t>
  </si>
  <si>
    <t>Рецептор меланокортина 4 (MC4R) (все мутации)</t>
  </si>
  <si>
    <t>3401</t>
  </si>
  <si>
    <t>Рецептор мелатонина 1B (MTNR1B). Выявление мутации C(g.37979623)T (регуляторная область гена)</t>
  </si>
  <si>
    <t>3402</t>
  </si>
  <si>
    <t>Рецептор, активируемый пролифераторами пероксисом, гамма (PPARG). Выявление мутации C68777G (Pro12Ala)</t>
  </si>
  <si>
    <t>3403</t>
  </si>
  <si>
    <t>Рецептор, активируемый пролифераторами пероксисом, дельта (PPARD). Выявление мутации A(-101-842)G</t>
  </si>
  <si>
    <t>3404</t>
  </si>
  <si>
    <t>Типирование генов гистосовместимости человека (HLA) II класса: DRB1, DQA1, DQB1</t>
  </si>
  <si>
    <t>3405</t>
  </si>
  <si>
    <t>Транскрипционный фактор А митохондрий (TFAM). Выявление мутации G35C (Ser12Thr)</t>
  </si>
  <si>
    <t>3407</t>
  </si>
  <si>
    <t>Фактор комплемента H (CFH). Выявление мутации C1204T (Tyr402His)</t>
  </si>
  <si>
    <t>3408</t>
  </si>
  <si>
    <t>Фактор свертываемости крови 13, субъединица A1 (F13A1). Выявление мутации G103T (Val34Leu)</t>
  </si>
  <si>
    <t>3409</t>
  </si>
  <si>
    <t>Фактор свертываемости крови 2, протромбин (F2). Выявление мутации G20210A (регуляторная область гена)</t>
  </si>
  <si>
    <t>3410</t>
  </si>
  <si>
    <t>Фактор свертываемости крови 5 (F5). Выявление мутации G1691A (Arg506Gln) Лейденовская мутация</t>
  </si>
  <si>
    <t>3411</t>
  </si>
  <si>
    <t>Фактор свертываемости крови 7 (F7). Выявление мутации G10976A (Arg353Gln)</t>
  </si>
  <si>
    <t>3412</t>
  </si>
  <si>
    <t>Фенотипирование альфа-1-антитрипсина с помощью изоэлектрофокусирования PIM, PiZ, PiS и другие аллельные формы (эмфизема, ХОБЛ)</t>
  </si>
  <si>
    <t>3413</t>
  </si>
  <si>
    <t>Фибриноген, бета-полипептид (FGB). Выявление мутации G(-455)A (регуляторная область гена)</t>
  </si>
  <si>
    <t>3414</t>
  </si>
  <si>
    <t>Цитохром P450 2C19. Генотипирование по маркеру CYP2C19 G681A</t>
  </si>
  <si>
    <t>3415</t>
  </si>
  <si>
    <t>Цитохром P450, семейство 2, субсемейство C, полипептид 9 (CYP2C9). Выявление мутации A1075C  (Ile359Leu)</t>
  </si>
  <si>
    <t>3416</t>
  </si>
  <si>
    <t>Цитохром P450, семейство 2, субсемейство C, полипептид 9 (CYP2C9). Выявление мутации C430T (Arg144Cys)</t>
  </si>
  <si>
    <t>3417</t>
  </si>
  <si>
    <t>Цитохром P450, семейство 4, субсемейство F, полипептид 2 (CYP4F2). Выявление мутации G1297A (Val433Met)</t>
  </si>
  <si>
    <t>3418</t>
  </si>
  <si>
    <t>Эндотелиальная синтаза оксида азота (NOS3). Выявление мутации G894T (Glu298Asp)</t>
  </si>
  <si>
    <t>3419</t>
  </si>
  <si>
    <t>Эндотелиальная синтаза оксида азота (NOS3). Выявление мутации T(-786)C (регуляторная область гена)</t>
  </si>
  <si>
    <t>3600</t>
  </si>
  <si>
    <t>ПЦР анализ мутации V617F в 14 экзоне JAK2 гена</t>
  </si>
  <si>
    <t>3602</t>
  </si>
  <si>
    <t>ПЦР анализ мутаций в гене MPL</t>
  </si>
  <si>
    <t>3601</t>
  </si>
  <si>
    <t>ПЦР анализ химерного гена BCR/ABL t(9;22)</t>
  </si>
  <si>
    <t>3611</t>
  </si>
  <si>
    <t>Ген рецептора витамина D (VDR). Выявление мутации A283G (BsmI)</t>
  </si>
  <si>
    <t>3542</t>
  </si>
  <si>
    <t>Беременность - Пренатальный скрининг трисомий I триместра беременности (синдром Дауна), PRISCA</t>
  </si>
  <si>
    <t>3543</t>
  </si>
  <si>
    <t>Беременность - Пренатальный скрининг трисомий II триместра беременности, PRISCA</t>
  </si>
  <si>
    <t>3630</t>
  </si>
  <si>
    <t>Выявление мутации 1100delC и IVS2+1G&gt;A в гене CHEK2</t>
  </si>
  <si>
    <t>3605</t>
  </si>
  <si>
    <t>ПЦР анализ мутаций, делеций, инсерций в гене CALR</t>
  </si>
  <si>
    <t>3608</t>
  </si>
  <si>
    <t>FISH-анализ делеции ТР53 гена</t>
  </si>
  <si>
    <t>3620</t>
  </si>
  <si>
    <t>ПЦР-анализ мутаций в гене cKIT</t>
  </si>
  <si>
    <t>307</t>
  </si>
  <si>
    <t>Фактор некроза опухоли-альфа (ФНО-альфа)</t>
  </si>
  <si>
    <t>3420</t>
  </si>
  <si>
    <t>С3 компонент комплемента</t>
  </si>
  <si>
    <t>3421</t>
  </si>
  <si>
    <t>С4 компонент комплемента</t>
  </si>
  <si>
    <t>3422</t>
  </si>
  <si>
    <t>Свободные каппа- и лямбда-цепи иммуноглобулинов в ликворе</t>
  </si>
  <si>
    <t>3423</t>
  </si>
  <si>
    <t>Свободные каппа- и лямбда-цепи иммуноглобулинов в моче</t>
  </si>
  <si>
    <t>3424</t>
  </si>
  <si>
    <t>Свободные каппа- и лямбда-цепи иммуноглобулинов в сыворотке</t>
  </si>
  <si>
    <t>3553</t>
  </si>
  <si>
    <t>Интерлейкин-6 в сыворотке</t>
  </si>
  <si>
    <t>3609</t>
  </si>
  <si>
    <t>В-лимфоциты, % и абсолютное количество (CD19+ лимфоциты, B-cells, Percent and Absolute)</t>
  </si>
  <si>
    <t>15. Комплексные генетические исследования</t>
  </si>
  <si>
    <t>3425</t>
  </si>
  <si>
    <t>Выбор спортивной секции для ребенка. Ген ACTN3 и мышечная активность</t>
  </si>
  <si>
    <t>3426</t>
  </si>
  <si>
    <t>Выявление биологически оптимальной дозы приема препарата Варфарин</t>
  </si>
  <si>
    <t>3427</t>
  </si>
  <si>
    <t>Генетика метаболизма кальция</t>
  </si>
  <si>
    <t>3428</t>
  </si>
  <si>
    <t>Генетика терапии гепатита С. Типирование генов вируса NS3, NS5A, NS5B</t>
  </si>
  <si>
    <t>3429</t>
  </si>
  <si>
    <t>Генетическая гистосовместимость партнеров</t>
  </si>
  <si>
    <t>3430</t>
  </si>
  <si>
    <t>Генетическая диагностика адреногенитального синдрома, исследование мутаций гена CYP21OHB</t>
  </si>
  <si>
    <t>3431</t>
  </si>
  <si>
    <t>Генетическая диагностика муковисцидоза. Анализ гена CFTR (25 мутаций)</t>
  </si>
  <si>
    <t>3432</t>
  </si>
  <si>
    <t>Генетическая предрасположенность к остеопорозу</t>
  </si>
  <si>
    <t>3433</t>
  </si>
  <si>
    <t>Генетические причины мужского бесплодия</t>
  </si>
  <si>
    <t>3434</t>
  </si>
  <si>
    <t>Генетические причины мужского бесплодия. Расширенный</t>
  </si>
  <si>
    <t>3435</t>
  </si>
  <si>
    <t>Генетический риск развития гипергликемии</t>
  </si>
  <si>
    <t>3436</t>
  </si>
  <si>
    <t>Генетический риск развития гипертонии</t>
  </si>
  <si>
    <t>3437</t>
  </si>
  <si>
    <t>Генетический риск развития пародонтита и его осложнений</t>
  </si>
  <si>
    <t>3438</t>
  </si>
  <si>
    <t>Генетическое обследование на болезнь Гентингтона в гене HTT</t>
  </si>
  <si>
    <t>3439</t>
  </si>
  <si>
    <t>Генетическое обследование на болезнь Кеннеди (спинальная и бульбарная мышечная атрофия) в гене AR</t>
  </si>
  <si>
    <t>3440</t>
  </si>
  <si>
    <t>Генетическое обследование на гентингтоноподобное заболевание 2 типа в гене JPH3</t>
  </si>
  <si>
    <t>3441</t>
  </si>
  <si>
    <t>Генетическое обследование на гентингтоноподобное заболевание 4 типа в гене TBP</t>
  </si>
  <si>
    <t>3442</t>
  </si>
  <si>
    <t>Генетическое обследование на дентаторубро-паллидолюисову атрофию в гене ATN1</t>
  </si>
  <si>
    <t>3443</t>
  </si>
  <si>
    <t>Генетическое обследование на миотоническую дистрофию 1 типа в гене DMPK</t>
  </si>
  <si>
    <t>3444</t>
  </si>
  <si>
    <t>Генетическое обследование на миотоническую дистрофию 2 типа в гене CNBP</t>
  </si>
  <si>
    <t>3445</t>
  </si>
  <si>
    <t>Гормонозависимое нарушение сперматогенеза</t>
  </si>
  <si>
    <t>3446</t>
  </si>
  <si>
    <t>Диагностика первичной дистонии 1 типа (делеция CAG-триплета в гене TOR1A)</t>
  </si>
  <si>
    <t>3447</t>
  </si>
  <si>
    <t>Комплексное обследование на гентингтоноподобные заболевания (ГПЗ2,ГПЗ4,ДРПЛА)</t>
  </si>
  <si>
    <t>3448</t>
  </si>
  <si>
    <t>Лактозная непереносимость у взрослых</t>
  </si>
  <si>
    <t>3449</t>
  </si>
  <si>
    <t>Обнаружение экспансии GAA-повторов в гене FXN при атаксии Фридрейха (АФ)</t>
  </si>
  <si>
    <t>3450</t>
  </si>
  <si>
    <t>Обследования на частые генетические причины мозжечковой атаксии (СЦА 1,2,3,6,7, АФ)</t>
  </si>
  <si>
    <t>3451</t>
  </si>
  <si>
    <t>Ожирение у детей и подростков (недостаточность рецептора меланокортина)</t>
  </si>
  <si>
    <t>3452</t>
  </si>
  <si>
    <t>Определение экспансии триплетов при спиноцеребеллярной атаксии 1 типа (в гене ATXN1)</t>
  </si>
  <si>
    <t>3453</t>
  </si>
  <si>
    <t>Определение экспансии триплетов при спиноцеребеллярной атаксии 2 типа (в гене ATXN2)</t>
  </si>
  <si>
    <t>3454</t>
  </si>
  <si>
    <t>Определение экспансии триплетов при спиноцеребеллярной атаксии 3 типа (в гене ATXN3)</t>
  </si>
  <si>
    <t>3455</t>
  </si>
  <si>
    <t>Определение экспансии триплетов при спиноцеребеллярной атаксии 6 типа (в гене CACNA1A)</t>
  </si>
  <si>
    <t>3456</t>
  </si>
  <si>
    <t>Определение экспансии триплетов при спиноцеребеллярной атаксии 7 типа (в гене ATXN7)</t>
  </si>
  <si>
    <t>3457</t>
  </si>
  <si>
    <t>Предрасположенность к атопическому дерматиту</t>
  </si>
  <si>
    <t>3458</t>
  </si>
  <si>
    <t>Предрасположенность к возрастной дегенерации желтого пятна. Макулярная дегенерация</t>
  </si>
  <si>
    <t>3459</t>
  </si>
  <si>
    <t>Предрасположенность к инфекционным заболеваниям. Недостаточность маннозсвязывающего лектина</t>
  </si>
  <si>
    <t>3460</t>
  </si>
  <si>
    <t>Предрасположенность к колоректальному раку</t>
  </si>
  <si>
    <t>3461</t>
  </si>
  <si>
    <t>Предрасположенность к повышенной свертываемости крови</t>
  </si>
  <si>
    <t>3462</t>
  </si>
  <si>
    <t>Предрасположенность к ранней привычной потере беременности</t>
  </si>
  <si>
    <t>3463</t>
  </si>
  <si>
    <t>Предрасположенность к ранней привычной потере беременности (расширенный)</t>
  </si>
  <si>
    <t>3464</t>
  </si>
  <si>
    <t>Предрасположенность к сердечно-сосудистой недостаточности</t>
  </si>
  <si>
    <t>3465</t>
  </si>
  <si>
    <t>Прогноз побочных эффектов при терапии препаратом 'Иринотекан' ('Камптозар', 'Кампто')</t>
  </si>
  <si>
    <t>3466</t>
  </si>
  <si>
    <t>Скрытое носительство мутаций несиндромальной нейросенсорной тугоухости</t>
  </si>
  <si>
    <t>3467</t>
  </si>
  <si>
    <t>Тестикулярное нарушение сперматогенеза</t>
  </si>
  <si>
    <t>3468</t>
  </si>
  <si>
    <t>Эффективность лечения препаратами PEG-интерферон и Рибавирин</t>
  </si>
  <si>
    <t>3469</t>
  </si>
  <si>
    <t>Эффективность терапии препаратом клопидогрелом ('Плавикс')</t>
  </si>
  <si>
    <t>82</t>
  </si>
  <si>
    <t>Генетические дефекты ферментов фолатного цикла (4 точки)</t>
  </si>
  <si>
    <t>83</t>
  </si>
  <si>
    <t>Генетический риск развития рака молочной железы и рака яичников (BRCA1,BRCA2)</t>
  </si>
  <si>
    <t>84</t>
  </si>
  <si>
    <t>Диагностика синдрома Жильбера (мутация гена UGT1)</t>
  </si>
  <si>
    <t>85</t>
  </si>
  <si>
    <t>Генетический риск нарушений системы свертывания (тромбофилии) 8 точек</t>
  </si>
  <si>
    <t>86</t>
  </si>
  <si>
    <t>Выявление гена гистосовместимости HLA-B27. Определение предрасположенности к развитию спондилоартропатий (в т.ч. анкилозирующего спондилита - болезнь Бехтерева)</t>
  </si>
  <si>
    <t>3573</t>
  </si>
  <si>
    <t>Периодическая болезнь (семейная средиземноморская лихорадка, поиск мутаций в гене MEFV)</t>
  </si>
  <si>
    <t>3577</t>
  </si>
  <si>
    <t>Гемохроматоз 1 типа</t>
  </si>
  <si>
    <t>3607</t>
  </si>
  <si>
    <t>Выявление гена RHD плода в крови матери. Резус-фактор плода</t>
  </si>
  <si>
    <t>3613</t>
  </si>
  <si>
    <t>Генетическая диагностика бета-талассемии и гемоглобинопатий (мутации в гене HBB)</t>
  </si>
  <si>
    <t>3616</t>
  </si>
  <si>
    <t>Генодиагностика синдрома аутосомно-доминантной артериопатии ЦАДАСИЛ/CADASIL (ген NOTCH3)</t>
  </si>
  <si>
    <t>16. Диагностика патологии печени без биопсии</t>
  </si>
  <si>
    <t>3473</t>
  </si>
  <si>
    <t>СтеатоСкрин</t>
  </si>
  <si>
    <t>3471</t>
  </si>
  <si>
    <t>Фибро/АктиТест</t>
  </si>
  <si>
    <t>3472</t>
  </si>
  <si>
    <t>ФиброМакс</t>
  </si>
  <si>
    <t>3470</t>
  </si>
  <si>
    <t>ФиброМетр V (с Инфламетром и Циррометром)</t>
  </si>
  <si>
    <t>3491</t>
  </si>
  <si>
    <t>Анализ микробных маркеров методом газовой хромато-масс-спектрометрии (по Осипову)</t>
  </si>
  <si>
    <t>3558</t>
  </si>
  <si>
    <t>Комплексная оценка оксидативного стресса (7 параметров)</t>
  </si>
  <si>
    <t>3580</t>
  </si>
  <si>
    <t>Гастропанель</t>
  </si>
  <si>
    <t>3581</t>
  </si>
  <si>
    <t>Гастропанель (со стимуляцией)</t>
  </si>
  <si>
    <t>3597</t>
  </si>
  <si>
    <t>Альбумин-креатининовое соотношение (альбуминурия в разовой порции мочи)</t>
  </si>
  <si>
    <t>3604</t>
  </si>
  <si>
    <t>Комплексная оценка риска камнеобразования - литогенные субстанции мочи</t>
  </si>
  <si>
    <t>3617</t>
  </si>
  <si>
    <t>Прогноз эффективности АСИТ: Букоцветные деревья</t>
  </si>
  <si>
    <t>3618</t>
  </si>
  <si>
    <t>Прогноз эффективности АСИТ: Злаковые травы</t>
  </si>
  <si>
    <t>3619</t>
  </si>
  <si>
    <t>Прогноз эффективности АСИТ: Сорные травы</t>
  </si>
  <si>
    <t>660</t>
  </si>
  <si>
    <t>Такролимус</t>
  </si>
  <si>
    <t>3486</t>
  </si>
  <si>
    <t>Циклоспорин</t>
  </si>
  <si>
    <t>3487</t>
  </si>
  <si>
    <t>Вальпроевая кислота</t>
  </si>
  <si>
    <t>3001</t>
  </si>
  <si>
    <t>Анализ кала на скрытую кровь (ColonView)</t>
  </si>
  <si>
    <t>3002</t>
  </si>
  <si>
    <t>Определение химического состава мочевого камня методом инфракрасной спектроскопии</t>
  </si>
  <si>
    <t>3536</t>
  </si>
  <si>
    <t>Анализ кала на яйца и личинки гельминтов, простейшие и их цисты (Parasep)</t>
  </si>
  <si>
    <t>3000</t>
  </si>
  <si>
    <t>Энтеробиоз (метод Рабиновича)</t>
  </si>
  <si>
    <t>3540</t>
  </si>
  <si>
    <t>Скрытая кровь в кале, количественно (метод FOB Gold)</t>
  </si>
  <si>
    <t>2950</t>
  </si>
  <si>
    <t>Проба Реберга (клиренс эндогенного креатинина)</t>
  </si>
  <si>
    <t>2996</t>
  </si>
  <si>
    <t>Микроскопическое исследование мазка со слизистой оболочки носа</t>
  </si>
  <si>
    <t>2999</t>
  </si>
  <si>
    <t>Микроскопическое исследование на наличие клещей рода Demodex</t>
  </si>
  <si>
    <t>3003</t>
  </si>
  <si>
    <t>Протеин C</t>
  </si>
  <si>
    <t>3004</t>
  </si>
  <si>
    <t>Протеин S свободный</t>
  </si>
  <si>
    <t>3482</t>
  </si>
  <si>
    <t>3483</t>
  </si>
  <si>
    <t>3603</t>
  </si>
  <si>
    <t>Плазминоген, % активности</t>
  </si>
  <si>
    <t>3492</t>
  </si>
  <si>
    <t>Посев на аэробную и факультативно-анаэробную флору</t>
  </si>
  <si>
    <t>3507</t>
  </si>
  <si>
    <t>Исследование кожи, волос и ногтевых пластинок на поверхностные микозы</t>
  </si>
  <si>
    <t>3508</t>
  </si>
  <si>
    <t>Посев на грибы родов Candida, Aspergillus, Cryptococcus с подбором антимикотических препаратов для Candida spp. (мазки различных локализаций)</t>
  </si>
  <si>
    <t>3512</t>
  </si>
  <si>
    <t>Посев отделяемого раны на аэробную и факультативно-анаэробную флору</t>
  </si>
  <si>
    <t>3612</t>
  </si>
  <si>
    <t>Определение токсинов A и B Clostridium difficile</t>
  </si>
  <si>
    <t>3541</t>
  </si>
  <si>
    <t>Посев кала на условно-патогенную флору с определением чувствительности к антибиотикам</t>
  </si>
  <si>
    <t>3544</t>
  </si>
  <si>
    <t>Посев кала на патогенную флору (диз. группа и тифопаратифозная группа) с определением чувствительности к антибиотикам</t>
  </si>
  <si>
    <t>3284</t>
  </si>
  <si>
    <t>Посев на анаэробную флору</t>
  </si>
  <si>
    <t>17. Генетическое установление родства</t>
  </si>
  <si>
    <t>2953</t>
  </si>
  <si>
    <t>Генетическое установление отцовства/материнства (2 участника: ребенок и предполагаемый родитель)</t>
  </si>
  <si>
    <t>2960</t>
  </si>
  <si>
    <t>Дополнительный участник к 2953 (ребенок или предполагаемый родитель)</t>
  </si>
  <si>
    <t>3511</t>
  </si>
  <si>
    <t>Определение специфических IgG к 90 наиболее часто встречаемым пищевым аллергенам</t>
  </si>
  <si>
    <t>2990</t>
  </si>
  <si>
    <t>Фадиатоп (ImmunoCAP)</t>
  </si>
  <si>
    <t>2991</t>
  </si>
  <si>
    <t>Фадиатоп детский (ImmunoCAP)</t>
  </si>
  <si>
    <t>3579</t>
  </si>
  <si>
    <t>Смесь аллергенов животных ex2 (ImmunoCAP), IgE: перхоть кошки, перхоть собаки, эпителий морской свинки, крыса, мышь</t>
  </si>
  <si>
    <t>3582</t>
  </si>
  <si>
    <t>Смесь аллергенов злаковых трав gx1 (ImmunoCAP), IgE: ежа сборная, овсяница луговая, плевел, тимофеевка луговая, мятлик луговой</t>
  </si>
  <si>
    <t>3583</t>
  </si>
  <si>
    <t>Смесь аллергенов плесени mx1 (ImmunoCAP), IgE:  Penicillium chrysogenum, Cladosporium herbarum, Aspergillus fumigatus, Alternaria alternata</t>
  </si>
  <si>
    <t>3584</t>
  </si>
  <si>
    <t>Смесь аллергенов сорных трав wx3 (ImmunoCAP), IgE: полынь, подорожник ланцетовидный, марь, золотарник, крапива двудомная</t>
  </si>
  <si>
    <t>3585</t>
  </si>
  <si>
    <t>Смесь аллергенов сорных трав wx5 (ImmunoCAP), IgE: амброзия высокая, полынь, нивяник, одуванчик, золотарник</t>
  </si>
  <si>
    <t>3586</t>
  </si>
  <si>
    <t>Смесь аллергенов трав wx209 (ImmunoCAP), IgE: амброзия высокая, амброзия голометельчатая, амброзия трехнадрезная</t>
  </si>
  <si>
    <t>3587</t>
  </si>
  <si>
    <t>Смесь бытовых аллергенов hx2 (ImmunoCAP), IgE: домашняя пыль, клещ домашней пыли D. pteronyssinus, клещ домашней пыли D. farinae, таракан рыжий</t>
  </si>
  <si>
    <t>3588</t>
  </si>
  <si>
    <t>Смесь пищевых аллергенов fx26 (ImmunoCAP), IgE: яичный белок, коровье молоко, арахис, горчица</t>
  </si>
  <si>
    <t>3589</t>
  </si>
  <si>
    <t>Смесь пищевых аллергенов fx5 (ImmunoCAP), IgE: яичный белок, молоко, треска, пшеница, арахис, соя</t>
  </si>
  <si>
    <t>3590</t>
  </si>
  <si>
    <t>Смесь пищевых аллергенов fx73 (ImmunoCAP), IgE: свинина, говядина, курица</t>
  </si>
  <si>
    <t>3592</t>
  </si>
  <si>
    <t>Аллерген d3 - клещ домашней пыли Dermatophagoides microceras, IgE (ImmunoCAP)</t>
  </si>
  <si>
    <t>3593</t>
  </si>
  <si>
    <t>Аллерген d74 - клещ домашней пыли Euroglyphus maynei, IgE (ImmunoCAP)</t>
  </si>
  <si>
    <t>3594</t>
  </si>
  <si>
    <t>Аллергокомпонент g213 - тимофеевка луговая (recombinant) rPhl p1, rPhl p5b, IgG (ImmunoCAP)</t>
  </si>
  <si>
    <t>3595</t>
  </si>
  <si>
    <t>Аллергокомпонент w230 - амброзия (recombinant) nAmb a 1, IgG (ImmunoCAP)</t>
  </si>
  <si>
    <t>3596</t>
  </si>
  <si>
    <t>Аллергокомпонент w231 - полынь nArt v1, IgG (ImmunoCAP)</t>
  </si>
  <si>
    <t>3598</t>
  </si>
  <si>
    <t>Аллергокомпонент w230 - амброзия (recombinant) nAmb a 1, IgE (ImmunoCAP)</t>
  </si>
  <si>
    <t>3599</t>
  </si>
  <si>
    <t>Аллергокомпонент g213 - тимофеевка луговая (recombinant) rPhl p1, rPhl p5b, IgE (ImmunoCAP)</t>
  </si>
  <si>
    <t>Генетические исследования</t>
  </si>
  <si>
    <t>1300</t>
  </si>
  <si>
    <t>НИПС 5 - неинвазивный пренатальный ДНК скрининг на 5 синдромов с определением пола плода</t>
  </si>
  <si>
    <t>1301</t>
  </si>
  <si>
    <t>НИПС 21 - на определение наличия у плода трисомии по 21 хромосоме (синдром Дауна)</t>
  </si>
  <si>
    <t>1302</t>
  </si>
  <si>
    <t>НИПС расширенный</t>
  </si>
  <si>
    <t>1303</t>
  </si>
  <si>
    <t>НИПС 12 - неинвазивный пренатальный ДНК скрининг на 12 синдромов с определением пола ребенка</t>
  </si>
  <si>
    <t>2997</t>
  </si>
  <si>
    <t>Фрагментация ДНК сперматозоидов</t>
  </si>
  <si>
    <t>2001</t>
  </si>
  <si>
    <t>Установление отцовства во время беременности</t>
  </si>
  <si>
    <t>2002</t>
  </si>
  <si>
    <t>Установление отцовства/материнства 25 маркеров (два участника), юридический тест</t>
  </si>
  <si>
    <t>2004</t>
  </si>
  <si>
    <t>Установление родства по аутосомным маркерам</t>
  </si>
  <si>
    <t>2003</t>
  </si>
  <si>
    <t>Установление родства по Y-хромосоме</t>
  </si>
  <si>
    <t>2006</t>
  </si>
  <si>
    <t>Установление родства по Х-хромосоме</t>
  </si>
  <si>
    <t>2005</t>
  </si>
  <si>
    <t>Установление родства по материнской линии</t>
  </si>
  <si>
    <t>1376</t>
  </si>
  <si>
    <t>Определение пола плода (выявление фрагментов Y-хромосомы по крови матери)</t>
  </si>
  <si>
    <t>"30" января 2024 г.</t>
  </si>
  <si>
    <t>А11.12.009</t>
  </si>
  <si>
    <t>А11.30</t>
  </si>
  <si>
    <t>В03.044.001 В03.044.002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</si>
</sst>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0"/>
      <name val="Arial"/>
    </font>
    <font>
      <sz val="9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 indent="1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43" fontId="0" fillId="0" borderId="4" xfId="1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0" xfId="0" applyFont="1"/>
    <xf numFmtId="0" fontId="1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1" fillId="0" borderId="7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0" xfId="0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1" fillId="0" borderId="4" xfId="0" applyFont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3" fillId="0" borderId="8" xfId="0" applyFont="1" applyBorder="1"/>
    <xf numFmtId="0" fontId="10" fillId="0" borderId="6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0</xdr:row>
      <xdr:rowOff>1</xdr:rowOff>
    </xdr:from>
    <xdr:to>
      <xdr:col>3</xdr:col>
      <xdr:colOff>9526</xdr:colOff>
      <xdr:row>0</xdr:row>
      <xdr:rowOff>1352551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21FC7B8-E9BE-41F5-9351-8E1789A2A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"/>
          <a:ext cx="5362576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38"/>
  <sheetViews>
    <sheetView zoomScaleNormal="100" workbookViewId="0">
      <selection activeCell="N8" sqref="N8"/>
    </sheetView>
  </sheetViews>
  <sheetFormatPr defaultRowHeight="12.75" x14ac:dyDescent="0.2"/>
  <cols>
    <col min="1" max="1" width="0.28515625" customWidth="1"/>
    <col min="2" max="2" width="5.85546875" customWidth="1"/>
    <col min="3" max="3" width="4.85546875" customWidth="1"/>
    <col min="4" max="4" width="27.7109375" customWidth="1"/>
    <col min="5" max="5" width="22.140625" customWidth="1"/>
    <col min="6" max="6" width="31" customWidth="1"/>
    <col min="7" max="7" width="10.85546875" hidden="1" customWidth="1"/>
    <col min="8" max="256" width="8.85546875" customWidth="1"/>
    <col min="257" max="257" width="0.28515625" customWidth="1"/>
    <col min="258" max="258" width="5.85546875" customWidth="1"/>
    <col min="259" max="259" width="4.85546875" customWidth="1"/>
    <col min="260" max="260" width="27.7109375" customWidth="1"/>
    <col min="261" max="261" width="22.140625" customWidth="1"/>
    <col min="262" max="262" width="31" customWidth="1"/>
    <col min="263" max="263" width="10.85546875" customWidth="1"/>
    <col min="264" max="512" width="8.85546875" customWidth="1"/>
    <col min="513" max="513" width="0.28515625" customWidth="1"/>
    <col min="514" max="514" width="5.85546875" customWidth="1"/>
    <col min="515" max="515" width="4.85546875" customWidth="1"/>
    <col min="516" max="516" width="27.7109375" customWidth="1"/>
    <col min="517" max="517" width="22.140625" customWidth="1"/>
    <col min="518" max="518" width="31" customWidth="1"/>
    <col min="519" max="519" width="10.85546875" customWidth="1"/>
    <col min="520" max="768" width="8.85546875" customWidth="1"/>
    <col min="769" max="769" width="0.28515625" customWidth="1"/>
    <col min="770" max="770" width="5.85546875" customWidth="1"/>
    <col min="771" max="771" width="4.85546875" customWidth="1"/>
    <col min="772" max="772" width="27.7109375" customWidth="1"/>
    <col min="773" max="773" width="22.140625" customWidth="1"/>
    <col min="774" max="774" width="31" customWidth="1"/>
    <col min="775" max="775" width="10.85546875" customWidth="1"/>
    <col min="776" max="1024" width="8.85546875" customWidth="1"/>
    <col min="1025" max="1025" width="0.28515625" customWidth="1"/>
    <col min="1026" max="1026" width="5.85546875" customWidth="1"/>
    <col min="1027" max="1027" width="4.85546875" customWidth="1"/>
    <col min="1028" max="1028" width="27.7109375" customWidth="1"/>
    <col min="1029" max="1029" width="22.140625" customWidth="1"/>
    <col min="1030" max="1030" width="31" customWidth="1"/>
    <col min="1031" max="1031" width="10.85546875" customWidth="1"/>
    <col min="1032" max="1280" width="8.85546875" customWidth="1"/>
    <col min="1281" max="1281" width="0.28515625" customWidth="1"/>
    <col min="1282" max="1282" width="5.85546875" customWidth="1"/>
    <col min="1283" max="1283" width="4.85546875" customWidth="1"/>
    <col min="1284" max="1284" width="27.7109375" customWidth="1"/>
    <col min="1285" max="1285" width="22.140625" customWidth="1"/>
    <col min="1286" max="1286" width="31" customWidth="1"/>
    <col min="1287" max="1287" width="10.85546875" customWidth="1"/>
    <col min="1288" max="1536" width="8.85546875" customWidth="1"/>
    <col min="1537" max="1537" width="0.28515625" customWidth="1"/>
    <col min="1538" max="1538" width="5.85546875" customWidth="1"/>
    <col min="1539" max="1539" width="4.85546875" customWidth="1"/>
    <col min="1540" max="1540" width="27.7109375" customWidth="1"/>
    <col min="1541" max="1541" width="22.140625" customWidth="1"/>
    <col min="1542" max="1542" width="31" customWidth="1"/>
    <col min="1543" max="1543" width="10.85546875" customWidth="1"/>
    <col min="1544" max="1792" width="8.85546875" customWidth="1"/>
    <col min="1793" max="1793" width="0.28515625" customWidth="1"/>
    <col min="1794" max="1794" width="5.85546875" customWidth="1"/>
    <col min="1795" max="1795" width="4.85546875" customWidth="1"/>
    <col min="1796" max="1796" width="27.7109375" customWidth="1"/>
    <col min="1797" max="1797" width="22.140625" customWidth="1"/>
    <col min="1798" max="1798" width="31" customWidth="1"/>
    <col min="1799" max="1799" width="10.85546875" customWidth="1"/>
    <col min="1800" max="2048" width="8.85546875" customWidth="1"/>
    <col min="2049" max="2049" width="0.28515625" customWidth="1"/>
    <col min="2050" max="2050" width="5.85546875" customWidth="1"/>
    <col min="2051" max="2051" width="4.85546875" customWidth="1"/>
    <col min="2052" max="2052" width="27.7109375" customWidth="1"/>
    <col min="2053" max="2053" width="22.140625" customWidth="1"/>
    <col min="2054" max="2054" width="31" customWidth="1"/>
    <col min="2055" max="2055" width="10.85546875" customWidth="1"/>
    <col min="2056" max="2304" width="8.85546875" customWidth="1"/>
    <col min="2305" max="2305" width="0.28515625" customWidth="1"/>
    <col min="2306" max="2306" width="5.85546875" customWidth="1"/>
    <col min="2307" max="2307" width="4.85546875" customWidth="1"/>
    <col min="2308" max="2308" width="27.7109375" customWidth="1"/>
    <col min="2309" max="2309" width="22.140625" customWidth="1"/>
    <col min="2310" max="2310" width="31" customWidth="1"/>
    <col min="2311" max="2311" width="10.85546875" customWidth="1"/>
    <col min="2312" max="2560" width="8.85546875" customWidth="1"/>
    <col min="2561" max="2561" width="0.28515625" customWidth="1"/>
    <col min="2562" max="2562" width="5.85546875" customWidth="1"/>
    <col min="2563" max="2563" width="4.85546875" customWidth="1"/>
    <col min="2564" max="2564" width="27.7109375" customWidth="1"/>
    <col min="2565" max="2565" width="22.140625" customWidth="1"/>
    <col min="2566" max="2566" width="31" customWidth="1"/>
    <col min="2567" max="2567" width="10.85546875" customWidth="1"/>
    <col min="2568" max="2816" width="8.85546875" customWidth="1"/>
    <col min="2817" max="2817" width="0.28515625" customWidth="1"/>
    <col min="2818" max="2818" width="5.85546875" customWidth="1"/>
    <col min="2819" max="2819" width="4.85546875" customWidth="1"/>
    <col min="2820" max="2820" width="27.7109375" customWidth="1"/>
    <col min="2821" max="2821" width="22.140625" customWidth="1"/>
    <col min="2822" max="2822" width="31" customWidth="1"/>
    <col min="2823" max="2823" width="10.85546875" customWidth="1"/>
    <col min="2824" max="3072" width="8.85546875" customWidth="1"/>
    <col min="3073" max="3073" width="0.28515625" customWidth="1"/>
    <col min="3074" max="3074" width="5.85546875" customWidth="1"/>
    <col min="3075" max="3075" width="4.85546875" customWidth="1"/>
    <col min="3076" max="3076" width="27.7109375" customWidth="1"/>
    <col min="3077" max="3077" width="22.140625" customWidth="1"/>
    <col min="3078" max="3078" width="31" customWidth="1"/>
    <col min="3079" max="3079" width="10.85546875" customWidth="1"/>
    <col min="3080" max="3328" width="8.85546875" customWidth="1"/>
    <col min="3329" max="3329" width="0.28515625" customWidth="1"/>
    <col min="3330" max="3330" width="5.85546875" customWidth="1"/>
    <col min="3331" max="3331" width="4.85546875" customWidth="1"/>
    <col min="3332" max="3332" width="27.7109375" customWidth="1"/>
    <col min="3333" max="3333" width="22.140625" customWidth="1"/>
    <col min="3334" max="3334" width="31" customWidth="1"/>
    <col min="3335" max="3335" width="10.85546875" customWidth="1"/>
    <col min="3336" max="3584" width="8.85546875" customWidth="1"/>
    <col min="3585" max="3585" width="0.28515625" customWidth="1"/>
    <col min="3586" max="3586" width="5.85546875" customWidth="1"/>
    <col min="3587" max="3587" width="4.85546875" customWidth="1"/>
    <col min="3588" max="3588" width="27.7109375" customWidth="1"/>
    <col min="3589" max="3589" width="22.140625" customWidth="1"/>
    <col min="3590" max="3590" width="31" customWidth="1"/>
    <col min="3591" max="3591" width="10.85546875" customWidth="1"/>
    <col min="3592" max="3840" width="8.85546875" customWidth="1"/>
    <col min="3841" max="3841" width="0.28515625" customWidth="1"/>
    <col min="3842" max="3842" width="5.85546875" customWidth="1"/>
    <col min="3843" max="3843" width="4.85546875" customWidth="1"/>
    <col min="3844" max="3844" width="27.7109375" customWidth="1"/>
    <col min="3845" max="3845" width="22.140625" customWidth="1"/>
    <col min="3846" max="3846" width="31" customWidth="1"/>
    <col min="3847" max="3847" width="10.85546875" customWidth="1"/>
    <col min="3848" max="4096" width="8.85546875" customWidth="1"/>
    <col min="4097" max="4097" width="0.28515625" customWidth="1"/>
    <col min="4098" max="4098" width="5.85546875" customWidth="1"/>
    <col min="4099" max="4099" width="4.85546875" customWidth="1"/>
    <col min="4100" max="4100" width="27.7109375" customWidth="1"/>
    <col min="4101" max="4101" width="22.140625" customWidth="1"/>
    <col min="4102" max="4102" width="31" customWidth="1"/>
    <col min="4103" max="4103" width="10.85546875" customWidth="1"/>
    <col min="4104" max="4352" width="8.85546875" customWidth="1"/>
    <col min="4353" max="4353" width="0.28515625" customWidth="1"/>
    <col min="4354" max="4354" width="5.85546875" customWidth="1"/>
    <col min="4355" max="4355" width="4.85546875" customWidth="1"/>
    <col min="4356" max="4356" width="27.7109375" customWidth="1"/>
    <col min="4357" max="4357" width="22.140625" customWidth="1"/>
    <col min="4358" max="4358" width="31" customWidth="1"/>
    <col min="4359" max="4359" width="10.85546875" customWidth="1"/>
    <col min="4360" max="4608" width="8.85546875" customWidth="1"/>
    <col min="4609" max="4609" width="0.28515625" customWidth="1"/>
    <col min="4610" max="4610" width="5.85546875" customWidth="1"/>
    <col min="4611" max="4611" width="4.85546875" customWidth="1"/>
    <col min="4612" max="4612" width="27.7109375" customWidth="1"/>
    <col min="4613" max="4613" width="22.140625" customWidth="1"/>
    <col min="4614" max="4614" width="31" customWidth="1"/>
    <col min="4615" max="4615" width="10.85546875" customWidth="1"/>
    <col min="4616" max="4864" width="8.85546875" customWidth="1"/>
    <col min="4865" max="4865" width="0.28515625" customWidth="1"/>
    <col min="4866" max="4866" width="5.85546875" customWidth="1"/>
    <col min="4867" max="4867" width="4.85546875" customWidth="1"/>
    <col min="4868" max="4868" width="27.7109375" customWidth="1"/>
    <col min="4869" max="4869" width="22.140625" customWidth="1"/>
    <col min="4870" max="4870" width="31" customWidth="1"/>
    <col min="4871" max="4871" width="10.85546875" customWidth="1"/>
    <col min="4872" max="5120" width="8.85546875" customWidth="1"/>
    <col min="5121" max="5121" width="0.28515625" customWidth="1"/>
    <col min="5122" max="5122" width="5.85546875" customWidth="1"/>
    <col min="5123" max="5123" width="4.85546875" customWidth="1"/>
    <col min="5124" max="5124" width="27.7109375" customWidth="1"/>
    <col min="5125" max="5125" width="22.140625" customWidth="1"/>
    <col min="5126" max="5126" width="31" customWidth="1"/>
    <col min="5127" max="5127" width="10.85546875" customWidth="1"/>
    <col min="5128" max="5376" width="8.85546875" customWidth="1"/>
    <col min="5377" max="5377" width="0.28515625" customWidth="1"/>
    <col min="5378" max="5378" width="5.85546875" customWidth="1"/>
    <col min="5379" max="5379" width="4.85546875" customWidth="1"/>
    <col min="5380" max="5380" width="27.7109375" customWidth="1"/>
    <col min="5381" max="5381" width="22.140625" customWidth="1"/>
    <col min="5382" max="5382" width="31" customWidth="1"/>
    <col min="5383" max="5383" width="10.85546875" customWidth="1"/>
    <col min="5384" max="5632" width="8.85546875" customWidth="1"/>
    <col min="5633" max="5633" width="0.28515625" customWidth="1"/>
    <col min="5634" max="5634" width="5.85546875" customWidth="1"/>
    <col min="5635" max="5635" width="4.85546875" customWidth="1"/>
    <col min="5636" max="5636" width="27.7109375" customWidth="1"/>
    <col min="5637" max="5637" width="22.140625" customWidth="1"/>
    <col min="5638" max="5638" width="31" customWidth="1"/>
    <col min="5639" max="5639" width="10.85546875" customWidth="1"/>
    <col min="5640" max="5888" width="8.85546875" customWidth="1"/>
    <col min="5889" max="5889" width="0.28515625" customWidth="1"/>
    <col min="5890" max="5890" width="5.85546875" customWidth="1"/>
    <col min="5891" max="5891" width="4.85546875" customWidth="1"/>
    <col min="5892" max="5892" width="27.7109375" customWidth="1"/>
    <col min="5893" max="5893" width="22.140625" customWidth="1"/>
    <col min="5894" max="5894" width="31" customWidth="1"/>
    <col min="5895" max="5895" width="10.85546875" customWidth="1"/>
    <col min="5896" max="6144" width="8.85546875" customWidth="1"/>
    <col min="6145" max="6145" width="0.28515625" customWidth="1"/>
    <col min="6146" max="6146" width="5.85546875" customWidth="1"/>
    <col min="6147" max="6147" width="4.85546875" customWidth="1"/>
    <col min="6148" max="6148" width="27.7109375" customWidth="1"/>
    <col min="6149" max="6149" width="22.140625" customWidth="1"/>
    <col min="6150" max="6150" width="31" customWidth="1"/>
    <col min="6151" max="6151" width="10.85546875" customWidth="1"/>
    <col min="6152" max="6400" width="8.85546875" customWidth="1"/>
    <col min="6401" max="6401" width="0.28515625" customWidth="1"/>
    <col min="6402" max="6402" width="5.85546875" customWidth="1"/>
    <col min="6403" max="6403" width="4.85546875" customWidth="1"/>
    <col min="6404" max="6404" width="27.7109375" customWidth="1"/>
    <col min="6405" max="6405" width="22.140625" customWidth="1"/>
    <col min="6406" max="6406" width="31" customWidth="1"/>
    <col min="6407" max="6407" width="10.85546875" customWidth="1"/>
    <col min="6408" max="6656" width="8.85546875" customWidth="1"/>
    <col min="6657" max="6657" width="0.28515625" customWidth="1"/>
    <col min="6658" max="6658" width="5.85546875" customWidth="1"/>
    <col min="6659" max="6659" width="4.85546875" customWidth="1"/>
    <col min="6660" max="6660" width="27.7109375" customWidth="1"/>
    <col min="6661" max="6661" width="22.140625" customWidth="1"/>
    <col min="6662" max="6662" width="31" customWidth="1"/>
    <col min="6663" max="6663" width="10.85546875" customWidth="1"/>
    <col min="6664" max="6912" width="8.85546875" customWidth="1"/>
    <col min="6913" max="6913" width="0.28515625" customWidth="1"/>
    <col min="6914" max="6914" width="5.85546875" customWidth="1"/>
    <col min="6915" max="6915" width="4.85546875" customWidth="1"/>
    <col min="6916" max="6916" width="27.7109375" customWidth="1"/>
    <col min="6917" max="6917" width="22.140625" customWidth="1"/>
    <col min="6918" max="6918" width="31" customWidth="1"/>
    <col min="6919" max="6919" width="10.85546875" customWidth="1"/>
    <col min="6920" max="7168" width="8.85546875" customWidth="1"/>
    <col min="7169" max="7169" width="0.28515625" customWidth="1"/>
    <col min="7170" max="7170" width="5.85546875" customWidth="1"/>
    <col min="7171" max="7171" width="4.85546875" customWidth="1"/>
    <col min="7172" max="7172" width="27.7109375" customWidth="1"/>
    <col min="7173" max="7173" width="22.140625" customWidth="1"/>
    <col min="7174" max="7174" width="31" customWidth="1"/>
    <col min="7175" max="7175" width="10.85546875" customWidth="1"/>
    <col min="7176" max="7424" width="8.85546875" customWidth="1"/>
    <col min="7425" max="7425" width="0.28515625" customWidth="1"/>
    <col min="7426" max="7426" width="5.85546875" customWidth="1"/>
    <col min="7427" max="7427" width="4.85546875" customWidth="1"/>
    <col min="7428" max="7428" width="27.7109375" customWidth="1"/>
    <col min="7429" max="7429" width="22.140625" customWidth="1"/>
    <col min="7430" max="7430" width="31" customWidth="1"/>
    <col min="7431" max="7431" width="10.85546875" customWidth="1"/>
    <col min="7432" max="7680" width="8.85546875" customWidth="1"/>
    <col min="7681" max="7681" width="0.28515625" customWidth="1"/>
    <col min="7682" max="7682" width="5.85546875" customWidth="1"/>
    <col min="7683" max="7683" width="4.85546875" customWidth="1"/>
    <col min="7684" max="7684" width="27.7109375" customWidth="1"/>
    <col min="7685" max="7685" width="22.140625" customWidth="1"/>
    <col min="7686" max="7686" width="31" customWidth="1"/>
    <col min="7687" max="7687" width="10.85546875" customWidth="1"/>
    <col min="7688" max="7936" width="8.85546875" customWidth="1"/>
    <col min="7937" max="7937" width="0.28515625" customWidth="1"/>
    <col min="7938" max="7938" width="5.85546875" customWidth="1"/>
    <col min="7939" max="7939" width="4.85546875" customWidth="1"/>
    <col min="7940" max="7940" width="27.7109375" customWidth="1"/>
    <col min="7941" max="7941" width="22.140625" customWidth="1"/>
    <col min="7942" max="7942" width="31" customWidth="1"/>
    <col min="7943" max="7943" width="10.85546875" customWidth="1"/>
    <col min="7944" max="8192" width="8.85546875" customWidth="1"/>
    <col min="8193" max="8193" width="0.28515625" customWidth="1"/>
    <col min="8194" max="8194" width="5.85546875" customWidth="1"/>
    <col min="8195" max="8195" width="4.85546875" customWidth="1"/>
    <col min="8196" max="8196" width="27.7109375" customWidth="1"/>
    <col min="8197" max="8197" width="22.140625" customWidth="1"/>
    <col min="8198" max="8198" width="31" customWidth="1"/>
    <col min="8199" max="8199" width="10.85546875" customWidth="1"/>
    <col min="8200" max="8448" width="8.85546875" customWidth="1"/>
    <col min="8449" max="8449" width="0.28515625" customWidth="1"/>
    <col min="8450" max="8450" width="5.85546875" customWidth="1"/>
    <col min="8451" max="8451" width="4.85546875" customWidth="1"/>
    <col min="8452" max="8452" width="27.7109375" customWidth="1"/>
    <col min="8453" max="8453" width="22.140625" customWidth="1"/>
    <col min="8454" max="8454" width="31" customWidth="1"/>
    <col min="8455" max="8455" width="10.85546875" customWidth="1"/>
    <col min="8456" max="8704" width="8.85546875" customWidth="1"/>
    <col min="8705" max="8705" width="0.28515625" customWidth="1"/>
    <col min="8706" max="8706" width="5.85546875" customWidth="1"/>
    <col min="8707" max="8707" width="4.85546875" customWidth="1"/>
    <col min="8708" max="8708" width="27.7109375" customWidth="1"/>
    <col min="8709" max="8709" width="22.140625" customWidth="1"/>
    <col min="8710" max="8710" width="31" customWidth="1"/>
    <col min="8711" max="8711" width="10.85546875" customWidth="1"/>
    <col min="8712" max="8960" width="8.85546875" customWidth="1"/>
    <col min="8961" max="8961" width="0.28515625" customWidth="1"/>
    <col min="8962" max="8962" width="5.85546875" customWidth="1"/>
    <col min="8963" max="8963" width="4.85546875" customWidth="1"/>
    <col min="8964" max="8964" width="27.7109375" customWidth="1"/>
    <col min="8965" max="8965" width="22.140625" customWidth="1"/>
    <col min="8966" max="8966" width="31" customWidth="1"/>
    <col min="8967" max="8967" width="10.85546875" customWidth="1"/>
    <col min="8968" max="9216" width="8.85546875" customWidth="1"/>
    <col min="9217" max="9217" width="0.28515625" customWidth="1"/>
    <col min="9218" max="9218" width="5.85546875" customWidth="1"/>
    <col min="9219" max="9219" width="4.85546875" customWidth="1"/>
    <col min="9220" max="9220" width="27.7109375" customWidth="1"/>
    <col min="9221" max="9221" width="22.140625" customWidth="1"/>
    <col min="9222" max="9222" width="31" customWidth="1"/>
    <col min="9223" max="9223" width="10.85546875" customWidth="1"/>
    <col min="9224" max="9472" width="8.85546875" customWidth="1"/>
    <col min="9473" max="9473" width="0.28515625" customWidth="1"/>
    <col min="9474" max="9474" width="5.85546875" customWidth="1"/>
    <col min="9475" max="9475" width="4.85546875" customWidth="1"/>
    <col min="9476" max="9476" width="27.7109375" customWidth="1"/>
    <col min="9477" max="9477" width="22.140625" customWidth="1"/>
    <col min="9478" max="9478" width="31" customWidth="1"/>
    <col min="9479" max="9479" width="10.85546875" customWidth="1"/>
    <col min="9480" max="9728" width="8.85546875" customWidth="1"/>
    <col min="9729" max="9729" width="0.28515625" customWidth="1"/>
    <col min="9730" max="9730" width="5.85546875" customWidth="1"/>
    <col min="9731" max="9731" width="4.85546875" customWidth="1"/>
    <col min="9732" max="9732" width="27.7109375" customWidth="1"/>
    <col min="9733" max="9733" width="22.140625" customWidth="1"/>
    <col min="9734" max="9734" width="31" customWidth="1"/>
    <col min="9735" max="9735" width="10.85546875" customWidth="1"/>
    <col min="9736" max="9984" width="8.85546875" customWidth="1"/>
    <col min="9985" max="9985" width="0.28515625" customWidth="1"/>
    <col min="9986" max="9986" width="5.85546875" customWidth="1"/>
    <col min="9987" max="9987" width="4.85546875" customWidth="1"/>
    <col min="9988" max="9988" width="27.7109375" customWidth="1"/>
    <col min="9989" max="9989" width="22.140625" customWidth="1"/>
    <col min="9990" max="9990" width="31" customWidth="1"/>
    <col min="9991" max="9991" width="10.85546875" customWidth="1"/>
    <col min="9992" max="10240" width="8.85546875" customWidth="1"/>
    <col min="10241" max="10241" width="0.28515625" customWidth="1"/>
    <col min="10242" max="10242" width="5.85546875" customWidth="1"/>
    <col min="10243" max="10243" width="4.85546875" customWidth="1"/>
    <col min="10244" max="10244" width="27.7109375" customWidth="1"/>
    <col min="10245" max="10245" width="22.140625" customWidth="1"/>
    <col min="10246" max="10246" width="31" customWidth="1"/>
    <col min="10247" max="10247" width="10.85546875" customWidth="1"/>
    <col min="10248" max="10496" width="8.85546875" customWidth="1"/>
    <col min="10497" max="10497" width="0.28515625" customWidth="1"/>
    <col min="10498" max="10498" width="5.85546875" customWidth="1"/>
    <col min="10499" max="10499" width="4.85546875" customWidth="1"/>
    <col min="10500" max="10500" width="27.7109375" customWidth="1"/>
    <col min="10501" max="10501" width="22.140625" customWidth="1"/>
    <col min="10502" max="10502" width="31" customWidth="1"/>
    <col min="10503" max="10503" width="10.85546875" customWidth="1"/>
    <col min="10504" max="10752" width="8.85546875" customWidth="1"/>
    <col min="10753" max="10753" width="0.28515625" customWidth="1"/>
    <col min="10754" max="10754" width="5.85546875" customWidth="1"/>
    <col min="10755" max="10755" width="4.85546875" customWidth="1"/>
    <col min="10756" max="10756" width="27.7109375" customWidth="1"/>
    <col min="10757" max="10757" width="22.140625" customWidth="1"/>
    <col min="10758" max="10758" width="31" customWidth="1"/>
    <col min="10759" max="10759" width="10.85546875" customWidth="1"/>
    <col min="10760" max="11008" width="8.85546875" customWidth="1"/>
    <col min="11009" max="11009" width="0.28515625" customWidth="1"/>
    <col min="11010" max="11010" width="5.85546875" customWidth="1"/>
    <col min="11011" max="11011" width="4.85546875" customWidth="1"/>
    <col min="11012" max="11012" width="27.7109375" customWidth="1"/>
    <col min="11013" max="11013" width="22.140625" customWidth="1"/>
    <col min="11014" max="11014" width="31" customWidth="1"/>
    <col min="11015" max="11015" width="10.85546875" customWidth="1"/>
    <col min="11016" max="11264" width="8.85546875" customWidth="1"/>
    <col min="11265" max="11265" width="0.28515625" customWidth="1"/>
    <col min="11266" max="11266" width="5.85546875" customWidth="1"/>
    <col min="11267" max="11267" width="4.85546875" customWidth="1"/>
    <col min="11268" max="11268" width="27.7109375" customWidth="1"/>
    <col min="11269" max="11269" width="22.140625" customWidth="1"/>
    <col min="11270" max="11270" width="31" customWidth="1"/>
    <col min="11271" max="11271" width="10.85546875" customWidth="1"/>
    <col min="11272" max="11520" width="8.85546875" customWidth="1"/>
    <col min="11521" max="11521" width="0.28515625" customWidth="1"/>
    <col min="11522" max="11522" width="5.85546875" customWidth="1"/>
    <col min="11523" max="11523" width="4.85546875" customWidth="1"/>
    <col min="11524" max="11524" width="27.7109375" customWidth="1"/>
    <col min="11525" max="11525" width="22.140625" customWidth="1"/>
    <col min="11526" max="11526" width="31" customWidth="1"/>
    <col min="11527" max="11527" width="10.85546875" customWidth="1"/>
    <col min="11528" max="11776" width="8.85546875" customWidth="1"/>
    <col min="11777" max="11777" width="0.28515625" customWidth="1"/>
    <col min="11778" max="11778" width="5.85546875" customWidth="1"/>
    <col min="11779" max="11779" width="4.85546875" customWidth="1"/>
    <col min="11780" max="11780" width="27.7109375" customWidth="1"/>
    <col min="11781" max="11781" width="22.140625" customWidth="1"/>
    <col min="11782" max="11782" width="31" customWidth="1"/>
    <col min="11783" max="11783" width="10.85546875" customWidth="1"/>
    <col min="11784" max="12032" width="8.85546875" customWidth="1"/>
    <col min="12033" max="12033" width="0.28515625" customWidth="1"/>
    <col min="12034" max="12034" width="5.85546875" customWidth="1"/>
    <col min="12035" max="12035" width="4.85546875" customWidth="1"/>
    <col min="12036" max="12036" width="27.7109375" customWidth="1"/>
    <col min="12037" max="12037" width="22.140625" customWidth="1"/>
    <col min="12038" max="12038" width="31" customWidth="1"/>
    <col min="12039" max="12039" width="10.85546875" customWidth="1"/>
    <col min="12040" max="12288" width="8.85546875" customWidth="1"/>
    <col min="12289" max="12289" width="0.28515625" customWidth="1"/>
    <col min="12290" max="12290" width="5.85546875" customWidth="1"/>
    <col min="12291" max="12291" width="4.85546875" customWidth="1"/>
    <col min="12292" max="12292" width="27.7109375" customWidth="1"/>
    <col min="12293" max="12293" width="22.140625" customWidth="1"/>
    <col min="12294" max="12294" width="31" customWidth="1"/>
    <col min="12295" max="12295" width="10.85546875" customWidth="1"/>
    <col min="12296" max="12544" width="8.85546875" customWidth="1"/>
    <col min="12545" max="12545" width="0.28515625" customWidth="1"/>
    <col min="12546" max="12546" width="5.85546875" customWidth="1"/>
    <col min="12547" max="12547" width="4.85546875" customWidth="1"/>
    <col min="12548" max="12548" width="27.7109375" customWidth="1"/>
    <col min="12549" max="12549" width="22.140625" customWidth="1"/>
    <col min="12550" max="12550" width="31" customWidth="1"/>
    <col min="12551" max="12551" width="10.85546875" customWidth="1"/>
    <col min="12552" max="12800" width="8.85546875" customWidth="1"/>
    <col min="12801" max="12801" width="0.28515625" customWidth="1"/>
    <col min="12802" max="12802" width="5.85546875" customWidth="1"/>
    <col min="12803" max="12803" width="4.85546875" customWidth="1"/>
    <col min="12804" max="12804" width="27.7109375" customWidth="1"/>
    <col min="12805" max="12805" width="22.140625" customWidth="1"/>
    <col min="12806" max="12806" width="31" customWidth="1"/>
    <col min="12807" max="12807" width="10.85546875" customWidth="1"/>
    <col min="12808" max="13056" width="8.85546875" customWidth="1"/>
    <col min="13057" max="13057" width="0.28515625" customWidth="1"/>
    <col min="13058" max="13058" width="5.85546875" customWidth="1"/>
    <col min="13059" max="13059" width="4.85546875" customWidth="1"/>
    <col min="13060" max="13060" width="27.7109375" customWidth="1"/>
    <col min="13061" max="13061" width="22.140625" customWidth="1"/>
    <col min="13062" max="13062" width="31" customWidth="1"/>
    <col min="13063" max="13063" width="10.85546875" customWidth="1"/>
    <col min="13064" max="13312" width="8.85546875" customWidth="1"/>
    <col min="13313" max="13313" width="0.28515625" customWidth="1"/>
    <col min="13314" max="13314" width="5.85546875" customWidth="1"/>
    <col min="13315" max="13315" width="4.85546875" customWidth="1"/>
    <col min="13316" max="13316" width="27.7109375" customWidth="1"/>
    <col min="13317" max="13317" width="22.140625" customWidth="1"/>
    <col min="13318" max="13318" width="31" customWidth="1"/>
    <col min="13319" max="13319" width="10.85546875" customWidth="1"/>
    <col min="13320" max="13568" width="8.85546875" customWidth="1"/>
    <col min="13569" max="13569" width="0.28515625" customWidth="1"/>
    <col min="13570" max="13570" width="5.85546875" customWidth="1"/>
    <col min="13571" max="13571" width="4.85546875" customWidth="1"/>
    <col min="13572" max="13572" width="27.7109375" customWidth="1"/>
    <col min="13573" max="13573" width="22.140625" customWidth="1"/>
    <col min="13574" max="13574" width="31" customWidth="1"/>
    <col min="13575" max="13575" width="10.85546875" customWidth="1"/>
    <col min="13576" max="13824" width="8.85546875" customWidth="1"/>
    <col min="13825" max="13825" width="0.28515625" customWidth="1"/>
    <col min="13826" max="13826" width="5.85546875" customWidth="1"/>
    <col min="13827" max="13827" width="4.85546875" customWidth="1"/>
    <col min="13828" max="13828" width="27.7109375" customWidth="1"/>
    <col min="13829" max="13829" width="22.140625" customWidth="1"/>
    <col min="13830" max="13830" width="31" customWidth="1"/>
    <col min="13831" max="13831" width="10.85546875" customWidth="1"/>
    <col min="13832" max="14080" width="8.85546875" customWidth="1"/>
    <col min="14081" max="14081" width="0.28515625" customWidth="1"/>
    <col min="14082" max="14082" width="5.85546875" customWidth="1"/>
    <col min="14083" max="14083" width="4.85546875" customWidth="1"/>
    <col min="14084" max="14084" width="27.7109375" customWidth="1"/>
    <col min="14085" max="14085" width="22.140625" customWidth="1"/>
    <col min="14086" max="14086" width="31" customWidth="1"/>
    <col min="14087" max="14087" width="10.85546875" customWidth="1"/>
    <col min="14088" max="14336" width="8.85546875" customWidth="1"/>
    <col min="14337" max="14337" width="0.28515625" customWidth="1"/>
    <col min="14338" max="14338" width="5.85546875" customWidth="1"/>
    <col min="14339" max="14339" width="4.85546875" customWidth="1"/>
    <col min="14340" max="14340" width="27.7109375" customWidth="1"/>
    <col min="14341" max="14341" width="22.140625" customWidth="1"/>
    <col min="14342" max="14342" width="31" customWidth="1"/>
    <col min="14343" max="14343" width="10.85546875" customWidth="1"/>
    <col min="14344" max="14592" width="8.85546875" customWidth="1"/>
    <col min="14593" max="14593" width="0.28515625" customWidth="1"/>
    <col min="14594" max="14594" width="5.85546875" customWidth="1"/>
    <col min="14595" max="14595" width="4.85546875" customWidth="1"/>
    <col min="14596" max="14596" width="27.7109375" customWidth="1"/>
    <col min="14597" max="14597" width="22.140625" customWidth="1"/>
    <col min="14598" max="14598" width="31" customWidth="1"/>
    <col min="14599" max="14599" width="10.85546875" customWidth="1"/>
    <col min="14600" max="14848" width="8.85546875" customWidth="1"/>
    <col min="14849" max="14849" width="0.28515625" customWidth="1"/>
    <col min="14850" max="14850" width="5.85546875" customWidth="1"/>
    <col min="14851" max="14851" width="4.85546875" customWidth="1"/>
    <col min="14852" max="14852" width="27.7109375" customWidth="1"/>
    <col min="14853" max="14853" width="22.140625" customWidth="1"/>
    <col min="14854" max="14854" width="31" customWidth="1"/>
    <col min="14855" max="14855" width="10.85546875" customWidth="1"/>
    <col min="14856" max="15104" width="8.85546875" customWidth="1"/>
    <col min="15105" max="15105" width="0.28515625" customWidth="1"/>
    <col min="15106" max="15106" width="5.85546875" customWidth="1"/>
    <col min="15107" max="15107" width="4.85546875" customWidth="1"/>
    <col min="15108" max="15108" width="27.7109375" customWidth="1"/>
    <col min="15109" max="15109" width="22.140625" customWidth="1"/>
    <col min="15110" max="15110" width="31" customWidth="1"/>
    <col min="15111" max="15111" width="10.85546875" customWidth="1"/>
    <col min="15112" max="15360" width="8.85546875" customWidth="1"/>
    <col min="15361" max="15361" width="0.28515625" customWidth="1"/>
    <col min="15362" max="15362" width="5.85546875" customWidth="1"/>
    <col min="15363" max="15363" width="4.85546875" customWidth="1"/>
    <col min="15364" max="15364" width="27.7109375" customWidth="1"/>
    <col min="15365" max="15365" width="22.140625" customWidth="1"/>
    <col min="15366" max="15366" width="31" customWidth="1"/>
    <col min="15367" max="15367" width="10.85546875" customWidth="1"/>
    <col min="15368" max="15616" width="8.85546875" customWidth="1"/>
    <col min="15617" max="15617" width="0.28515625" customWidth="1"/>
    <col min="15618" max="15618" width="5.85546875" customWidth="1"/>
    <col min="15619" max="15619" width="4.85546875" customWidth="1"/>
    <col min="15620" max="15620" width="27.7109375" customWidth="1"/>
    <col min="15621" max="15621" width="22.140625" customWidth="1"/>
    <col min="15622" max="15622" width="31" customWidth="1"/>
    <col min="15623" max="15623" width="10.85546875" customWidth="1"/>
    <col min="15624" max="15872" width="8.85546875" customWidth="1"/>
    <col min="15873" max="15873" width="0.28515625" customWidth="1"/>
    <col min="15874" max="15874" width="5.85546875" customWidth="1"/>
    <col min="15875" max="15875" width="4.85546875" customWidth="1"/>
    <col min="15876" max="15876" width="27.7109375" customWidth="1"/>
    <col min="15877" max="15877" width="22.140625" customWidth="1"/>
    <col min="15878" max="15878" width="31" customWidth="1"/>
    <col min="15879" max="15879" width="10.85546875" customWidth="1"/>
    <col min="15880" max="16128" width="8.85546875" customWidth="1"/>
    <col min="16129" max="16129" width="0.28515625" customWidth="1"/>
    <col min="16130" max="16130" width="5.85546875" customWidth="1"/>
    <col min="16131" max="16131" width="4.85546875" customWidth="1"/>
    <col min="16132" max="16132" width="27.7109375" customWidth="1"/>
    <col min="16133" max="16133" width="22.140625" customWidth="1"/>
    <col min="16134" max="16134" width="31" customWidth="1"/>
    <col min="16135" max="16135" width="10.85546875" customWidth="1"/>
    <col min="16136" max="16384" width="8.85546875" customWidth="1"/>
  </cols>
  <sheetData>
    <row r="1" spans="1:8" ht="30" customHeight="1" x14ac:dyDescent="0.25">
      <c r="B1" s="29" t="s">
        <v>0</v>
      </c>
      <c r="C1" s="29"/>
      <c r="D1" s="29"/>
      <c r="E1" s="29"/>
      <c r="F1" s="29"/>
      <c r="G1" s="29"/>
    </row>
    <row r="2" spans="1:8" ht="32.25" customHeight="1" x14ac:dyDescent="0.2">
      <c r="B2" s="12" t="s">
        <v>40</v>
      </c>
      <c r="C2" s="26" t="s">
        <v>41</v>
      </c>
      <c r="D2" s="26"/>
      <c r="E2" s="26"/>
      <c r="F2" s="26"/>
      <c r="G2" s="13" t="s">
        <v>42</v>
      </c>
      <c r="H2" s="13" t="s">
        <v>43</v>
      </c>
    </row>
    <row r="3" spans="1:8" ht="18" x14ac:dyDescent="0.2">
      <c r="B3" s="23" t="s">
        <v>44</v>
      </c>
      <c r="C3" s="22"/>
      <c r="D3" s="22"/>
      <c r="E3" s="22"/>
      <c r="F3" s="22"/>
      <c r="G3" s="22"/>
      <c r="H3" s="24"/>
    </row>
    <row r="4" spans="1:8" ht="15.75" x14ac:dyDescent="0.2">
      <c r="B4" s="28" t="s">
        <v>3</v>
      </c>
      <c r="C4" s="28"/>
      <c r="D4" s="28"/>
      <c r="E4" s="28"/>
      <c r="F4" s="28"/>
      <c r="G4" s="28"/>
    </row>
    <row r="5" spans="1:8" ht="15" x14ac:dyDescent="0.2">
      <c r="C5" s="27" t="s">
        <v>2</v>
      </c>
      <c r="D5" s="27"/>
      <c r="E5" s="27"/>
      <c r="F5" s="27"/>
      <c r="G5" s="27"/>
    </row>
    <row r="6" spans="1:8" ht="15" x14ac:dyDescent="0.2">
      <c r="A6" s="14"/>
      <c r="B6" s="15" t="s">
        <v>45</v>
      </c>
      <c r="C6" s="25" t="s">
        <v>46</v>
      </c>
      <c r="D6" s="25"/>
      <c r="E6" s="25"/>
      <c r="F6" s="25"/>
      <c r="G6" s="16">
        <v>360</v>
      </c>
      <c r="H6" s="17">
        <v>420</v>
      </c>
    </row>
    <row r="7" spans="1:8" ht="15" x14ac:dyDescent="0.2">
      <c r="A7" s="14"/>
      <c r="B7" s="15" t="s">
        <v>47</v>
      </c>
      <c r="C7" s="25" t="s">
        <v>48</v>
      </c>
      <c r="D7" s="25"/>
      <c r="E7" s="25"/>
      <c r="F7" s="25"/>
      <c r="G7" s="16">
        <v>420</v>
      </c>
      <c r="H7" s="17">
        <v>480</v>
      </c>
    </row>
    <row r="8" spans="1:8" ht="15" x14ac:dyDescent="0.2">
      <c r="A8" s="14"/>
      <c r="B8" s="15" t="s">
        <v>49</v>
      </c>
      <c r="C8" s="25" t="s">
        <v>50</v>
      </c>
      <c r="D8" s="25"/>
      <c r="E8" s="25"/>
      <c r="F8" s="25"/>
      <c r="G8" s="16">
        <v>360</v>
      </c>
      <c r="H8" s="17">
        <v>420</v>
      </c>
    </row>
    <row r="9" spans="1:8" ht="15" x14ac:dyDescent="0.2">
      <c r="A9" s="14"/>
      <c r="B9" s="15" t="s">
        <v>51</v>
      </c>
      <c r="C9" s="25" t="s">
        <v>52</v>
      </c>
      <c r="D9" s="25"/>
      <c r="E9" s="25"/>
      <c r="F9" s="25"/>
      <c r="G9" s="16">
        <v>420</v>
      </c>
      <c r="H9" s="17">
        <v>480</v>
      </c>
    </row>
    <row r="10" spans="1:8" ht="15" x14ac:dyDescent="0.2">
      <c r="A10" s="14"/>
      <c r="B10" s="15" t="s">
        <v>53</v>
      </c>
      <c r="C10" s="25" t="s">
        <v>54</v>
      </c>
      <c r="D10" s="25"/>
      <c r="E10" s="25"/>
      <c r="F10" s="25"/>
      <c r="G10" s="16">
        <v>360</v>
      </c>
      <c r="H10" s="17">
        <v>420</v>
      </c>
    </row>
    <row r="11" spans="1:8" ht="15" x14ac:dyDescent="0.2">
      <c r="A11" s="14"/>
      <c r="B11" s="15" t="s">
        <v>55</v>
      </c>
      <c r="C11" s="25" t="s">
        <v>56</v>
      </c>
      <c r="D11" s="25"/>
      <c r="E11" s="25"/>
      <c r="F11" s="25"/>
      <c r="G11" s="16">
        <v>420</v>
      </c>
      <c r="H11" s="17">
        <v>480</v>
      </c>
    </row>
    <row r="12" spans="1:8" ht="15" x14ac:dyDescent="0.2">
      <c r="A12" s="14"/>
      <c r="B12" s="15" t="s">
        <v>57</v>
      </c>
      <c r="C12" s="25" t="s">
        <v>58</v>
      </c>
      <c r="D12" s="25"/>
      <c r="E12" s="25"/>
      <c r="F12" s="25"/>
      <c r="G12" s="16">
        <v>360</v>
      </c>
      <c r="H12" s="17">
        <v>420</v>
      </c>
    </row>
    <row r="13" spans="1:8" ht="15" x14ac:dyDescent="0.2">
      <c r="A13" s="14"/>
      <c r="B13" s="15" t="s">
        <v>59</v>
      </c>
      <c r="C13" s="25" t="s">
        <v>60</v>
      </c>
      <c r="D13" s="25"/>
      <c r="E13" s="25"/>
      <c r="F13" s="25"/>
      <c r="G13" s="16">
        <v>420</v>
      </c>
      <c r="H13" s="17">
        <v>480</v>
      </c>
    </row>
    <row r="14" spans="1:8" ht="15" x14ac:dyDescent="0.2">
      <c r="A14" s="14"/>
      <c r="B14" s="15" t="s">
        <v>61</v>
      </c>
      <c r="C14" s="25" t="s">
        <v>62</v>
      </c>
      <c r="D14" s="25"/>
      <c r="E14" s="25"/>
      <c r="F14" s="25"/>
      <c r="G14" s="16">
        <v>360</v>
      </c>
      <c r="H14" s="17">
        <v>420</v>
      </c>
    </row>
    <row r="15" spans="1:8" ht="15" x14ac:dyDescent="0.2">
      <c r="A15" s="14"/>
      <c r="B15" s="15" t="s">
        <v>63</v>
      </c>
      <c r="C15" s="25" t="s">
        <v>64</v>
      </c>
      <c r="D15" s="25"/>
      <c r="E15" s="25"/>
      <c r="F15" s="25"/>
      <c r="G15" s="16">
        <v>360</v>
      </c>
      <c r="H15" s="17">
        <v>420</v>
      </c>
    </row>
    <row r="16" spans="1:8" ht="15" x14ac:dyDescent="0.2">
      <c r="A16" s="14"/>
      <c r="B16" s="15" t="s">
        <v>65</v>
      </c>
      <c r="C16" s="25" t="s">
        <v>66</v>
      </c>
      <c r="D16" s="25"/>
      <c r="E16" s="25"/>
      <c r="F16" s="25"/>
      <c r="G16" s="16">
        <v>420</v>
      </c>
      <c r="H16" s="17">
        <v>480</v>
      </c>
    </row>
    <row r="17" spans="1:8" ht="15" x14ac:dyDescent="0.2">
      <c r="A17" s="14"/>
      <c r="B17" s="15" t="s">
        <v>67</v>
      </c>
      <c r="C17" s="25" t="s">
        <v>68</v>
      </c>
      <c r="D17" s="25"/>
      <c r="E17" s="25"/>
      <c r="F17" s="25"/>
      <c r="G17" s="16">
        <v>360</v>
      </c>
      <c r="H17" s="17">
        <v>420</v>
      </c>
    </row>
    <row r="18" spans="1:8" ht="15" x14ac:dyDescent="0.2">
      <c r="A18" s="14"/>
      <c r="B18" s="15" t="s">
        <v>69</v>
      </c>
      <c r="C18" s="25" t="s">
        <v>70</v>
      </c>
      <c r="D18" s="25"/>
      <c r="E18" s="25"/>
      <c r="F18" s="25"/>
      <c r="G18" s="16">
        <v>360</v>
      </c>
      <c r="H18" s="17">
        <v>420</v>
      </c>
    </row>
    <row r="19" spans="1:8" ht="15" x14ac:dyDescent="0.2">
      <c r="A19" s="14"/>
      <c r="B19" s="15" t="s">
        <v>71</v>
      </c>
      <c r="C19" s="25" t="s">
        <v>72</v>
      </c>
      <c r="D19" s="25"/>
      <c r="E19" s="25"/>
      <c r="F19" s="25"/>
      <c r="G19" s="16">
        <v>360</v>
      </c>
      <c r="H19" s="17">
        <v>420</v>
      </c>
    </row>
    <row r="20" spans="1:8" ht="15" x14ac:dyDescent="0.2">
      <c r="A20" s="14"/>
      <c r="B20" s="15" t="s">
        <v>73</v>
      </c>
      <c r="C20" s="25" t="s">
        <v>74</v>
      </c>
      <c r="D20" s="25"/>
      <c r="E20" s="25"/>
      <c r="F20" s="25"/>
      <c r="G20" s="16">
        <v>360</v>
      </c>
      <c r="H20" s="17">
        <v>420</v>
      </c>
    </row>
    <row r="21" spans="1:8" ht="15" x14ac:dyDescent="0.2">
      <c r="A21" s="14"/>
      <c r="B21" s="15" t="s">
        <v>75</v>
      </c>
      <c r="C21" s="25" t="s">
        <v>76</v>
      </c>
      <c r="D21" s="25"/>
      <c r="E21" s="25"/>
      <c r="F21" s="25"/>
      <c r="G21" s="16">
        <v>380</v>
      </c>
      <c r="H21" s="17">
        <v>440</v>
      </c>
    </row>
    <row r="22" spans="1:8" ht="15" x14ac:dyDescent="0.2">
      <c r="A22" s="14"/>
      <c r="B22" s="15" t="s">
        <v>77</v>
      </c>
      <c r="C22" s="25" t="s">
        <v>78</v>
      </c>
      <c r="D22" s="25"/>
      <c r="E22" s="25"/>
      <c r="F22" s="25"/>
      <c r="G22" s="16">
        <v>360</v>
      </c>
      <c r="H22" s="17">
        <v>420</v>
      </c>
    </row>
    <row r="23" spans="1:8" ht="15" x14ac:dyDescent="0.2">
      <c r="A23" s="14"/>
      <c r="B23" s="15" t="s">
        <v>79</v>
      </c>
      <c r="C23" s="25" t="s">
        <v>80</v>
      </c>
      <c r="D23" s="25"/>
      <c r="E23" s="25"/>
      <c r="F23" s="25"/>
      <c r="G23" s="16">
        <v>690</v>
      </c>
      <c r="H23" s="17">
        <v>800</v>
      </c>
    </row>
    <row r="24" spans="1:8" ht="15" x14ac:dyDescent="0.2">
      <c r="A24" s="14"/>
      <c r="B24" s="15" t="s">
        <v>81</v>
      </c>
      <c r="C24" s="25" t="s">
        <v>82</v>
      </c>
      <c r="D24" s="25"/>
      <c r="E24" s="25"/>
      <c r="F24" s="25"/>
      <c r="G24" s="16">
        <v>860</v>
      </c>
      <c r="H24" s="17">
        <v>1000</v>
      </c>
    </row>
    <row r="25" spans="1:8" ht="15" x14ac:dyDescent="0.2">
      <c r="A25" s="14"/>
      <c r="B25" s="15" t="s">
        <v>83</v>
      </c>
      <c r="C25" s="25" t="s">
        <v>84</v>
      </c>
      <c r="D25" s="25"/>
      <c r="E25" s="25"/>
      <c r="F25" s="25"/>
      <c r="G25" s="16">
        <v>360</v>
      </c>
      <c r="H25" s="17">
        <v>420</v>
      </c>
    </row>
    <row r="26" spans="1:8" ht="15" x14ac:dyDescent="0.2">
      <c r="A26" s="14"/>
      <c r="B26" s="15" t="s">
        <v>85</v>
      </c>
      <c r="C26" s="25" t="s">
        <v>86</v>
      </c>
      <c r="D26" s="25"/>
      <c r="E26" s="25"/>
      <c r="F26" s="25"/>
      <c r="G26" s="16">
        <v>420</v>
      </c>
      <c r="H26" s="17">
        <v>480</v>
      </c>
    </row>
    <row r="27" spans="1:8" ht="15" x14ac:dyDescent="0.2">
      <c r="A27" s="14"/>
      <c r="B27" s="15" t="s">
        <v>87</v>
      </c>
      <c r="C27" s="25" t="s">
        <v>88</v>
      </c>
      <c r="D27" s="25"/>
      <c r="E27" s="25"/>
      <c r="F27" s="25"/>
      <c r="G27" s="16">
        <v>520</v>
      </c>
      <c r="H27" s="17">
        <v>600</v>
      </c>
    </row>
    <row r="28" spans="1:8" ht="15" x14ac:dyDescent="0.2">
      <c r="A28" s="14"/>
      <c r="B28" s="15" t="s">
        <v>89</v>
      </c>
      <c r="C28" s="25" t="s">
        <v>90</v>
      </c>
      <c r="D28" s="25"/>
      <c r="E28" s="25"/>
      <c r="F28" s="25"/>
      <c r="G28" s="16">
        <v>360</v>
      </c>
      <c r="H28" s="17">
        <v>420</v>
      </c>
    </row>
    <row r="29" spans="1:8" ht="15" x14ac:dyDescent="0.2">
      <c r="A29" s="14"/>
      <c r="B29" s="15" t="s">
        <v>91</v>
      </c>
      <c r="C29" s="25" t="s">
        <v>92</v>
      </c>
      <c r="D29" s="25"/>
      <c r="E29" s="25"/>
      <c r="F29" s="25"/>
      <c r="G29" s="16">
        <v>420</v>
      </c>
      <c r="H29" s="17">
        <v>480</v>
      </c>
    </row>
    <row r="30" spans="1:8" ht="15" x14ac:dyDescent="0.2">
      <c r="A30" s="14"/>
      <c r="B30" s="15" t="s">
        <v>93</v>
      </c>
      <c r="C30" s="25" t="s">
        <v>94</v>
      </c>
      <c r="D30" s="25"/>
      <c r="E30" s="25"/>
      <c r="F30" s="25"/>
      <c r="G30" s="16">
        <v>860</v>
      </c>
      <c r="H30" s="17">
        <v>1000</v>
      </c>
    </row>
    <row r="31" spans="1:8" ht="15" x14ac:dyDescent="0.2">
      <c r="A31" s="14"/>
      <c r="B31" s="15" t="s">
        <v>95</v>
      </c>
      <c r="C31" s="25" t="s">
        <v>96</v>
      </c>
      <c r="D31" s="25"/>
      <c r="E31" s="25"/>
      <c r="F31" s="25"/>
      <c r="G31" s="16">
        <v>860</v>
      </c>
      <c r="H31" s="17">
        <v>1000</v>
      </c>
    </row>
    <row r="32" spans="1:8" ht="15" x14ac:dyDescent="0.2">
      <c r="A32" s="14"/>
      <c r="B32" s="15" t="s">
        <v>97</v>
      </c>
      <c r="C32" s="25" t="s">
        <v>98</v>
      </c>
      <c r="D32" s="25"/>
      <c r="E32" s="25"/>
      <c r="F32" s="25"/>
      <c r="G32" s="16">
        <v>860</v>
      </c>
      <c r="H32" s="17">
        <v>1000</v>
      </c>
    </row>
    <row r="33" spans="1:8" ht="15" x14ac:dyDescent="0.2">
      <c r="A33" s="14"/>
      <c r="B33" s="15" t="s">
        <v>99</v>
      </c>
      <c r="C33" s="25" t="s">
        <v>100</v>
      </c>
      <c r="D33" s="25"/>
      <c r="E33" s="25"/>
      <c r="F33" s="25"/>
      <c r="G33" s="16">
        <v>860</v>
      </c>
      <c r="H33" s="17">
        <v>1000</v>
      </c>
    </row>
    <row r="34" spans="1:8" ht="15" x14ac:dyDescent="0.2">
      <c r="A34" s="14"/>
      <c r="B34" s="15" t="s">
        <v>101</v>
      </c>
      <c r="C34" s="25" t="s">
        <v>102</v>
      </c>
      <c r="D34" s="25"/>
      <c r="E34" s="25"/>
      <c r="F34" s="25"/>
      <c r="G34" s="16">
        <v>860</v>
      </c>
      <c r="H34" s="17">
        <v>1000</v>
      </c>
    </row>
    <row r="35" spans="1:8" ht="15" x14ac:dyDescent="0.2">
      <c r="A35" s="14"/>
      <c r="B35" s="15" t="s">
        <v>103</v>
      </c>
      <c r="C35" s="25" t="s">
        <v>104</v>
      </c>
      <c r="D35" s="25"/>
      <c r="E35" s="25"/>
      <c r="F35" s="25"/>
      <c r="G35" s="18">
        <v>2850</v>
      </c>
      <c r="H35" s="17">
        <v>3300</v>
      </c>
    </row>
    <row r="36" spans="1:8" ht="15" x14ac:dyDescent="0.2">
      <c r="A36" s="14"/>
      <c r="B36" s="15" t="s">
        <v>105</v>
      </c>
      <c r="C36" s="25" t="s">
        <v>106</v>
      </c>
      <c r="D36" s="25"/>
      <c r="E36" s="25"/>
      <c r="F36" s="25"/>
      <c r="G36" s="16">
        <v>420</v>
      </c>
      <c r="H36" s="17">
        <v>480</v>
      </c>
    </row>
    <row r="37" spans="1:8" ht="15" x14ac:dyDescent="0.2">
      <c r="A37" s="14"/>
      <c r="B37" s="15" t="s">
        <v>107</v>
      </c>
      <c r="C37" s="25" t="s">
        <v>108</v>
      </c>
      <c r="D37" s="25"/>
      <c r="E37" s="25"/>
      <c r="F37" s="25"/>
      <c r="G37" s="16">
        <v>400</v>
      </c>
      <c r="H37" s="17">
        <f t="shared" ref="H37:H70" si="0">G37*15/100+G37</f>
        <v>460</v>
      </c>
    </row>
    <row r="38" spans="1:8" ht="15" x14ac:dyDescent="0.2">
      <c r="A38" s="14"/>
      <c r="B38" s="15" t="s">
        <v>109</v>
      </c>
      <c r="C38" s="25" t="s">
        <v>110</v>
      </c>
      <c r="D38" s="25"/>
      <c r="E38" s="25"/>
      <c r="F38" s="25"/>
      <c r="G38" s="16">
        <v>400</v>
      </c>
      <c r="H38" s="17">
        <f t="shared" si="0"/>
        <v>460</v>
      </c>
    </row>
    <row r="39" spans="1:8" ht="15" x14ac:dyDescent="0.2">
      <c r="A39" s="14"/>
      <c r="B39" s="15" t="s">
        <v>111</v>
      </c>
      <c r="C39" s="25" t="s">
        <v>112</v>
      </c>
      <c r="D39" s="25"/>
      <c r="E39" s="25"/>
      <c r="F39" s="25"/>
      <c r="G39" s="16">
        <v>380</v>
      </c>
      <c r="H39" s="17">
        <v>440</v>
      </c>
    </row>
    <row r="40" spans="1:8" ht="15" x14ac:dyDescent="0.2">
      <c r="A40" s="14"/>
      <c r="B40" s="15" t="s">
        <v>113</v>
      </c>
      <c r="C40" s="25" t="s">
        <v>114</v>
      </c>
      <c r="D40" s="25"/>
      <c r="E40" s="25"/>
      <c r="F40" s="25"/>
      <c r="G40" s="18">
        <v>1100</v>
      </c>
      <c r="H40" s="17">
        <v>1270</v>
      </c>
    </row>
    <row r="41" spans="1:8" ht="15" x14ac:dyDescent="0.2">
      <c r="A41" s="14"/>
      <c r="B41" s="15" t="s">
        <v>115</v>
      </c>
      <c r="C41" s="25" t="s">
        <v>116</v>
      </c>
      <c r="D41" s="25"/>
      <c r="E41" s="25"/>
      <c r="F41" s="25"/>
      <c r="G41" s="18">
        <v>2990</v>
      </c>
      <c r="H41" s="17">
        <v>3450</v>
      </c>
    </row>
    <row r="42" spans="1:8" ht="15" x14ac:dyDescent="0.2">
      <c r="C42" s="27" t="s">
        <v>117</v>
      </c>
      <c r="D42" s="27"/>
      <c r="E42" s="27"/>
      <c r="F42" s="27"/>
      <c r="G42" s="27"/>
      <c r="H42" s="19"/>
    </row>
    <row r="43" spans="1:8" ht="15" x14ac:dyDescent="0.2">
      <c r="A43" s="14"/>
      <c r="B43" s="15" t="s">
        <v>118</v>
      </c>
      <c r="C43" s="25" t="s">
        <v>119</v>
      </c>
      <c r="D43" s="25"/>
      <c r="E43" s="25"/>
      <c r="F43" s="25"/>
      <c r="G43" s="20">
        <v>870</v>
      </c>
      <c r="H43" s="17">
        <v>1000</v>
      </c>
    </row>
    <row r="44" spans="1:8" ht="15" x14ac:dyDescent="0.2">
      <c r="A44" s="14"/>
      <c r="B44" s="15" t="s">
        <v>120</v>
      </c>
      <c r="C44" s="25" t="s">
        <v>121</v>
      </c>
      <c r="D44" s="25"/>
      <c r="E44" s="25"/>
      <c r="F44" s="25"/>
      <c r="G44" s="21">
        <v>4300</v>
      </c>
      <c r="H44" s="17">
        <v>4950</v>
      </c>
    </row>
    <row r="45" spans="1:8" ht="15" x14ac:dyDescent="0.2">
      <c r="A45" s="14"/>
      <c r="B45" s="15" t="s">
        <v>122</v>
      </c>
      <c r="C45" s="25" t="s">
        <v>123</v>
      </c>
      <c r="D45" s="25"/>
      <c r="E45" s="25"/>
      <c r="F45" s="25"/>
      <c r="G45" s="20">
        <v>690</v>
      </c>
      <c r="H45" s="17">
        <v>800</v>
      </c>
    </row>
    <row r="46" spans="1:8" ht="15" x14ac:dyDescent="0.2">
      <c r="A46" s="14"/>
      <c r="B46" s="15" t="s">
        <v>124</v>
      </c>
      <c r="C46" s="25" t="s">
        <v>125</v>
      </c>
      <c r="D46" s="25"/>
      <c r="E46" s="25"/>
      <c r="F46" s="25"/>
      <c r="G46" s="21">
        <v>3200</v>
      </c>
      <c r="H46" s="17">
        <f t="shared" si="0"/>
        <v>3680</v>
      </c>
    </row>
    <row r="47" spans="1:8" ht="15" x14ac:dyDescent="0.2">
      <c r="A47" s="14"/>
      <c r="B47" s="15" t="s">
        <v>126</v>
      </c>
      <c r="C47" s="25" t="s">
        <v>127</v>
      </c>
      <c r="D47" s="25"/>
      <c r="E47" s="25"/>
      <c r="F47" s="25"/>
      <c r="G47" s="21">
        <v>1200</v>
      </c>
      <c r="H47" s="17">
        <f t="shared" si="0"/>
        <v>1380</v>
      </c>
    </row>
    <row r="48" spans="1:8" ht="15" x14ac:dyDescent="0.2">
      <c r="A48" s="14"/>
      <c r="B48" s="15" t="s">
        <v>128</v>
      </c>
      <c r="C48" s="25" t="s">
        <v>129</v>
      </c>
      <c r="D48" s="25"/>
      <c r="E48" s="25"/>
      <c r="F48" s="25"/>
      <c r="G48" s="21">
        <v>1200</v>
      </c>
      <c r="H48" s="17">
        <f t="shared" si="0"/>
        <v>1380</v>
      </c>
    </row>
    <row r="49" spans="1:8" ht="15" x14ac:dyDescent="0.2">
      <c r="A49" s="14"/>
      <c r="B49" s="15" t="s">
        <v>130</v>
      </c>
      <c r="C49" s="25" t="s">
        <v>131</v>
      </c>
      <c r="D49" s="25"/>
      <c r="E49" s="25"/>
      <c r="F49" s="25"/>
      <c r="G49" s="21">
        <v>1390</v>
      </c>
      <c r="H49" s="17">
        <v>1600</v>
      </c>
    </row>
    <row r="50" spans="1:8" ht="15" x14ac:dyDescent="0.2">
      <c r="A50" s="14"/>
      <c r="B50" s="15" t="s">
        <v>132</v>
      </c>
      <c r="C50" s="25" t="s">
        <v>133</v>
      </c>
      <c r="D50" s="25"/>
      <c r="E50" s="25"/>
      <c r="F50" s="25"/>
      <c r="G50" s="20">
        <v>440</v>
      </c>
      <c r="H50" s="17">
        <v>500</v>
      </c>
    </row>
    <row r="51" spans="1:8" ht="15" x14ac:dyDescent="0.2">
      <c r="A51" s="14"/>
      <c r="B51" s="15" t="s">
        <v>134</v>
      </c>
      <c r="C51" s="25" t="s">
        <v>135</v>
      </c>
      <c r="D51" s="25"/>
      <c r="E51" s="25"/>
      <c r="F51" s="25"/>
      <c r="G51" s="20">
        <v>570</v>
      </c>
      <c r="H51" s="17">
        <f t="shared" si="0"/>
        <v>655.5</v>
      </c>
    </row>
    <row r="52" spans="1:8" ht="15" x14ac:dyDescent="0.2">
      <c r="A52" s="14"/>
      <c r="B52" s="15" t="s">
        <v>136</v>
      </c>
      <c r="C52" s="25" t="s">
        <v>137</v>
      </c>
      <c r="D52" s="25"/>
      <c r="E52" s="25"/>
      <c r="F52" s="25"/>
      <c r="G52" s="21">
        <v>1450</v>
      </c>
      <c r="H52" s="17">
        <v>1750</v>
      </c>
    </row>
    <row r="53" spans="1:8" ht="15" x14ac:dyDescent="0.2">
      <c r="A53" s="14"/>
      <c r="B53" s="15" t="s">
        <v>138</v>
      </c>
      <c r="C53" s="25" t="s">
        <v>139</v>
      </c>
      <c r="D53" s="25"/>
      <c r="E53" s="25"/>
      <c r="F53" s="25"/>
      <c r="G53" s="20">
        <v>420</v>
      </c>
      <c r="H53" s="17">
        <v>480</v>
      </c>
    </row>
    <row r="54" spans="1:8" ht="15" x14ac:dyDescent="0.2">
      <c r="A54" s="14"/>
      <c r="B54" s="15" t="s">
        <v>140</v>
      </c>
      <c r="C54" s="25" t="s">
        <v>141</v>
      </c>
      <c r="D54" s="25"/>
      <c r="E54" s="25"/>
      <c r="F54" s="25"/>
      <c r="G54" s="20">
        <v>530</v>
      </c>
      <c r="H54" s="17">
        <v>600</v>
      </c>
    </row>
    <row r="55" spans="1:8" ht="15" x14ac:dyDescent="0.2">
      <c r="A55" s="14"/>
      <c r="B55" s="15" t="s">
        <v>142</v>
      </c>
      <c r="C55" s="25" t="s">
        <v>143</v>
      </c>
      <c r="D55" s="25"/>
      <c r="E55" s="25"/>
      <c r="F55" s="25"/>
      <c r="G55" s="20">
        <v>490</v>
      </c>
      <c r="H55" s="17">
        <v>600</v>
      </c>
    </row>
    <row r="56" spans="1:8" ht="15" x14ac:dyDescent="0.2">
      <c r="A56" s="14"/>
      <c r="B56" s="15" t="s">
        <v>144</v>
      </c>
      <c r="C56" s="25" t="s">
        <v>145</v>
      </c>
      <c r="D56" s="25"/>
      <c r="E56" s="25"/>
      <c r="F56" s="25"/>
      <c r="G56" s="20">
        <v>360</v>
      </c>
      <c r="H56" s="17">
        <v>420</v>
      </c>
    </row>
    <row r="57" spans="1:8" ht="15" x14ac:dyDescent="0.2">
      <c r="A57" s="14"/>
      <c r="B57" s="15" t="s">
        <v>146</v>
      </c>
      <c r="C57" s="25" t="s">
        <v>147</v>
      </c>
      <c r="D57" s="25"/>
      <c r="E57" s="25"/>
      <c r="F57" s="25"/>
      <c r="G57" s="21">
        <v>1700</v>
      </c>
      <c r="H57" s="17">
        <f t="shared" si="0"/>
        <v>1955</v>
      </c>
    </row>
    <row r="58" spans="1:8" ht="15" x14ac:dyDescent="0.2">
      <c r="A58" s="14"/>
      <c r="B58" s="15" t="s">
        <v>148</v>
      </c>
      <c r="C58" s="25" t="s">
        <v>149</v>
      </c>
      <c r="D58" s="25"/>
      <c r="E58" s="25"/>
      <c r="F58" s="25"/>
      <c r="G58" s="20">
        <v>690</v>
      </c>
      <c r="H58" s="17">
        <v>800</v>
      </c>
    </row>
    <row r="59" spans="1:8" ht="15" x14ac:dyDescent="0.2">
      <c r="A59" s="14"/>
      <c r="B59" s="15" t="s">
        <v>150</v>
      </c>
      <c r="C59" s="25" t="s">
        <v>151</v>
      </c>
      <c r="D59" s="25"/>
      <c r="E59" s="25"/>
      <c r="F59" s="25"/>
      <c r="G59" s="21">
        <v>2200</v>
      </c>
      <c r="H59" s="17">
        <f t="shared" si="0"/>
        <v>2530</v>
      </c>
    </row>
    <row r="60" spans="1:8" ht="15" x14ac:dyDescent="0.2">
      <c r="A60" s="14"/>
      <c r="B60" s="15" t="s">
        <v>152</v>
      </c>
      <c r="C60" s="25" t="s">
        <v>153</v>
      </c>
      <c r="D60" s="25"/>
      <c r="E60" s="25"/>
      <c r="F60" s="25"/>
      <c r="G60" s="20">
        <v>710</v>
      </c>
      <c r="H60" s="17">
        <v>820</v>
      </c>
    </row>
    <row r="61" spans="1:8" ht="15" x14ac:dyDescent="0.2">
      <c r="A61" s="14"/>
      <c r="B61" s="15" t="s">
        <v>154</v>
      </c>
      <c r="C61" s="25" t="s">
        <v>155</v>
      </c>
      <c r="D61" s="25"/>
      <c r="E61" s="25"/>
      <c r="F61" s="25"/>
      <c r="G61" s="21">
        <v>1350</v>
      </c>
      <c r="H61" s="17">
        <v>1150</v>
      </c>
    </row>
    <row r="62" spans="1:8" ht="15" x14ac:dyDescent="0.2">
      <c r="A62" s="14"/>
      <c r="B62" s="15" t="s">
        <v>156</v>
      </c>
      <c r="C62" s="25" t="s">
        <v>157</v>
      </c>
      <c r="D62" s="25"/>
      <c r="E62" s="25"/>
      <c r="F62" s="25"/>
      <c r="G62" s="20">
        <v>940</v>
      </c>
      <c r="H62" s="17">
        <v>1081</v>
      </c>
    </row>
    <row r="63" spans="1:8" ht="15" x14ac:dyDescent="0.2">
      <c r="A63" s="14"/>
      <c r="B63" s="15" t="s">
        <v>158</v>
      </c>
      <c r="C63" s="25" t="s">
        <v>159</v>
      </c>
      <c r="D63" s="25"/>
      <c r="E63" s="25"/>
      <c r="F63" s="25"/>
      <c r="G63" s="20">
        <v>420</v>
      </c>
      <c r="H63" s="17">
        <v>480</v>
      </c>
    </row>
    <row r="64" spans="1:8" ht="15" x14ac:dyDescent="0.2">
      <c r="A64" s="14"/>
      <c r="B64" s="15" t="s">
        <v>160</v>
      </c>
      <c r="C64" s="25" t="s">
        <v>161</v>
      </c>
      <c r="D64" s="25"/>
      <c r="E64" s="25"/>
      <c r="F64" s="25"/>
      <c r="G64" s="20">
        <v>950</v>
      </c>
      <c r="H64" s="17">
        <v>1100</v>
      </c>
    </row>
    <row r="65" spans="1:8" ht="15" x14ac:dyDescent="0.2">
      <c r="A65" s="14"/>
      <c r="B65" s="15" t="s">
        <v>162</v>
      </c>
      <c r="C65" s="25" t="s">
        <v>163</v>
      </c>
      <c r="D65" s="25"/>
      <c r="E65" s="25"/>
      <c r="F65" s="25"/>
      <c r="G65" s="20">
        <v>990</v>
      </c>
      <c r="H65" s="17">
        <v>1150</v>
      </c>
    </row>
    <row r="66" spans="1:8" ht="15" x14ac:dyDescent="0.2">
      <c r="A66" s="14"/>
      <c r="B66" s="15" t="s">
        <v>164</v>
      </c>
      <c r="C66" s="25" t="s">
        <v>165</v>
      </c>
      <c r="D66" s="25"/>
      <c r="E66" s="25"/>
      <c r="F66" s="25"/>
      <c r="G66" s="21">
        <v>1090</v>
      </c>
      <c r="H66" s="17">
        <v>1250</v>
      </c>
    </row>
    <row r="67" spans="1:8" ht="15" x14ac:dyDescent="0.2">
      <c r="A67" s="14"/>
      <c r="B67" s="15" t="s">
        <v>166</v>
      </c>
      <c r="C67" s="25" t="s">
        <v>167</v>
      </c>
      <c r="D67" s="25"/>
      <c r="E67" s="25"/>
      <c r="F67" s="25"/>
      <c r="G67" s="21">
        <v>2750</v>
      </c>
      <c r="H67" s="17">
        <v>3160</v>
      </c>
    </row>
    <row r="68" spans="1:8" ht="15" x14ac:dyDescent="0.2">
      <c r="A68" s="14"/>
      <c r="B68" s="15" t="s">
        <v>168</v>
      </c>
      <c r="C68" s="25" t="s">
        <v>169</v>
      </c>
      <c r="D68" s="25"/>
      <c r="E68" s="25"/>
      <c r="F68" s="25"/>
      <c r="G68" s="20">
        <v>490</v>
      </c>
      <c r="H68" s="17">
        <v>560</v>
      </c>
    </row>
    <row r="69" spans="1:8" ht="27.75" customHeight="1" x14ac:dyDescent="0.2">
      <c r="A69" s="14"/>
      <c r="B69" s="15" t="s">
        <v>170</v>
      </c>
      <c r="C69" s="25" t="s">
        <v>171</v>
      </c>
      <c r="D69" s="25"/>
      <c r="E69" s="25"/>
      <c r="F69" s="25"/>
      <c r="G69" s="21">
        <v>2500</v>
      </c>
      <c r="H69" s="17">
        <f t="shared" si="0"/>
        <v>2875</v>
      </c>
    </row>
    <row r="70" spans="1:8" ht="15" x14ac:dyDescent="0.2">
      <c r="A70" s="14"/>
      <c r="B70" s="15" t="s">
        <v>172</v>
      </c>
      <c r="C70" s="25" t="s">
        <v>173</v>
      </c>
      <c r="D70" s="25"/>
      <c r="E70" s="25"/>
      <c r="F70" s="25"/>
      <c r="G70" s="21">
        <v>1900</v>
      </c>
      <c r="H70" s="17">
        <f t="shared" si="0"/>
        <v>2185</v>
      </c>
    </row>
    <row r="71" spans="1:8" ht="15.75" x14ac:dyDescent="0.2">
      <c r="B71" s="28" t="s">
        <v>4</v>
      </c>
      <c r="C71" s="28"/>
      <c r="D71" s="28"/>
      <c r="E71" s="28"/>
      <c r="F71" s="28"/>
      <c r="G71" s="28"/>
      <c r="H71" s="19"/>
    </row>
    <row r="72" spans="1:8" ht="15" x14ac:dyDescent="0.2">
      <c r="C72" s="27" t="s">
        <v>174</v>
      </c>
      <c r="D72" s="27"/>
      <c r="E72" s="27"/>
      <c r="F72" s="27"/>
      <c r="G72" s="27"/>
      <c r="H72" s="19"/>
    </row>
    <row r="73" spans="1:8" ht="15" x14ac:dyDescent="0.2">
      <c r="A73" s="14"/>
      <c r="B73" s="15" t="s">
        <v>175</v>
      </c>
      <c r="C73" s="25" t="s">
        <v>176</v>
      </c>
      <c r="D73" s="25"/>
      <c r="E73" s="25"/>
      <c r="F73" s="25"/>
      <c r="G73" s="20">
        <v>820</v>
      </c>
      <c r="H73" s="17">
        <v>950</v>
      </c>
    </row>
    <row r="74" spans="1:8" ht="15" x14ac:dyDescent="0.2">
      <c r="A74" s="14"/>
      <c r="B74" s="15" t="s">
        <v>177</v>
      </c>
      <c r="C74" s="25" t="s">
        <v>178</v>
      </c>
      <c r="D74" s="25"/>
      <c r="E74" s="25"/>
      <c r="F74" s="25"/>
      <c r="G74" s="20">
        <v>870</v>
      </c>
      <c r="H74" s="17">
        <v>1000</v>
      </c>
    </row>
    <row r="75" spans="1:8" ht="15" x14ac:dyDescent="0.2">
      <c r="A75" s="14"/>
      <c r="B75" s="15" t="s">
        <v>179</v>
      </c>
      <c r="C75" s="25" t="s">
        <v>180</v>
      </c>
      <c r="D75" s="25"/>
      <c r="E75" s="25"/>
      <c r="F75" s="25"/>
      <c r="G75" s="20">
        <v>870</v>
      </c>
      <c r="H75" s="17">
        <v>1000</v>
      </c>
    </row>
    <row r="76" spans="1:8" ht="15" x14ac:dyDescent="0.2">
      <c r="A76" s="14"/>
      <c r="B76" s="15" t="s">
        <v>181</v>
      </c>
      <c r="C76" s="25" t="s">
        <v>182</v>
      </c>
      <c r="D76" s="25"/>
      <c r="E76" s="25"/>
      <c r="F76" s="25"/>
      <c r="G76" s="20">
        <v>610</v>
      </c>
      <c r="H76" s="17">
        <v>700</v>
      </c>
    </row>
    <row r="77" spans="1:8" ht="15" x14ac:dyDescent="0.2">
      <c r="A77" s="14"/>
      <c r="B77" s="15" t="s">
        <v>183</v>
      </c>
      <c r="C77" s="25" t="s">
        <v>184</v>
      </c>
      <c r="D77" s="25"/>
      <c r="E77" s="25"/>
      <c r="F77" s="25"/>
      <c r="G77" s="21">
        <v>1200</v>
      </c>
      <c r="H77" s="17">
        <f t="shared" ref="H77:H134" si="1">G77*15/100+G77</f>
        <v>1380</v>
      </c>
    </row>
    <row r="78" spans="1:8" ht="15" x14ac:dyDescent="0.2">
      <c r="A78" s="14"/>
      <c r="B78" s="15" t="s">
        <v>185</v>
      </c>
      <c r="C78" s="25" t="s">
        <v>186</v>
      </c>
      <c r="D78" s="25"/>
      <c r="E78" s="25"/>
      <c r="F78" s="25"/>
      <c r="G78" s="20">
        <v>860</v>
      </c>
      <c r="H78" s="17">
        <v>1000</v>
      </c>
    </row>
    <row r="79" spans="1:8" ht="15" x14ac:dyDescent="0.2">
      <c r="A79" s="14"/>
      <c r="B79" s="15" t="s">
        <v>187</v>
      </c>
      <c r="C79" s="25" t="s">
        <v>188</v>
      </c>
      <c r="D79" s="25"/>
      <c r="E79" s="25"/>
      <c r="F79" s="25"/>
      <c r="G79" s="20">
        <v>690</v>
      </c>
      <c r="H79" s="17">
        <v>800</v>
      </c>
    </row>
    <row r="80" spans="1:8" ht="15" x14ac:dyDescent="0.2">
      <c r="A80" s="14"/>
      <c r="B80" s="15" t="s">
        <v>189</v>
      </c>
      <c r="C80" s="25" t="s">
        <v>190</v>
      </c>
      <c r="D80" s="25"/>
      <c r="E80" s="25"/>
      <c r="F80" s="25"/>
      <c r="G80" s="20">
        <v>570</v>
      </c>
      <c r="H80" s="17">
        <v>655</v>
      </c>
    </row>
    <row r="81" spans="1:8" ht="15" x14ac:dyDescent="0.2">
      <c r="A81" s="14"/>
      <c r="B81" s="15" t="s">
        <v>191</v>
      </c>
      <c r="C81" s="25" t="s">
        <v>192</v>
      </c>
      <c r="D81" s="25"/>
      <c r="E81" s="25"/>
      <c r="F81" s="25"/>
      <c r="G81" s="21">
        <v>1250</v>
      </c>
      <c r="H81" s="17">
        <v>1440</v>
      </c>
    </row>
    <row r="82" spans="1:8" ht="15" x14ac:dyDescent="0.2">
      <c r="A82" s="14"/>
      <c r="B82" s="15" t="s">
        <v>193</v>
      </c>
      <c r="C82" s="25" t="s">
        <v>194</v>
      </c>
      <c r="D82" s="25"/>
      <c r="E82" s="25"/>
      <c r="F82" s="25"/>
      <c r="G82" s="20">
        <v>610</v>
      </c>
      <c r="H82" s="17">
        <v>700</v>
      </c>
    </row>
    <row r="83" spans="1:8" ht="15" x14ac:dyDescent="0.2">
      <c r="A83" s="14"/>
      <c r="B83" s="15" t="s">
        <v>195</v>
      </c>
      <c r="C83" s="25" t="s">
        <v>196</v>
      </c>
      <c r="D83" s="25"/>
      <c r="E83" s="25"/>
      <c r="F83" s="25"/>
      <c r="G83" s="20">
        <v>610</v>
      </c>
      <c r="H83" s="17">
        <v>700</v>
      </c>
    </row>
    <row r="84" spans="1:8" ht="15" x14ac:dyDescent="0.2">
      <c r="A84" s="14"/>
      <c r="B84" s="15" t="s">
        <v>197</v>
      </c>
      <c r="C84" s="25" t="s">
        <v>198</v>
      </c>
      <c r="D84" s="25"/>
      <c r="E84" s="25"/>
      <c r="F84" s="25"/>
      <c r="G84" s="21">
        <v>1370</v>
      </c>
      <c r="H84" s="17">
        <v>1580</v>
      </c>
    </row>
    <row r="85" spans="1:8" ht="15" x14ac:dyDescent="0.2">
      <c r="A85" s="14"/>
      <c r="B85" s="15" t="s">
        <v>199</v>
      </c>
      <c r="C85" s="25" t="s">
        <v>200</v>
      </c>
      <c r="D85" s="25"/>
      <c r="E85" s="25"/>
      <c r="F85" s="25"/>
      <c r="G85" s="20">
        <v>650</v>
      </c>
      <c r="H85" s="17">
        <v>750</v>
      </c>
    </row>
    <row r="86" spans="1:8" ht="15" x14ac:dyDescent="0.2">
      <c r="A86" s="14"/>
      <c r="B86" s="15" t="s">
        <v>201</v>
      </c>
      <c r="C86" s="25" t="s">
        <v>202</v>
      </c>
      <c r="D86" s="25"/>
      <c r="E86" s="25"/>
      <c r="F86" s="25"/>
      <c r="G86" s="20">
        <v>650</v>
      </c>
      <c r="H86" s="17">
        <v>750</v>
      </c>
    </row>
    <row r="87" spans="1:8" ht="15" x14ac:dyDescent="0.2">
      <c r="A87" s="14"/>
      <c r="B87" s="15" t="s">
        <v>203</v>
      </c>
      <c r="C87" s="25" t="s">
        <v>204</v>
      </c>
      <c r="D87" s="25"/>
      <c r="E87" s="25"/>
      <c r="F87" s="25"/>
      <c r="G87" s="20">
        <v>650</v>
      </c>
      <c r="H87" s="17">
        <v>750</v>
      </c>
    </row>
    <row r="88" spans="1:8" ht="15" x14ac:dyDescent="0.2">
      <c r="A88" s="14"/>
      <c r="B88" s="15" t="s">
        <v>205</v>
      </c>
      <c r="C88" s="25" t="s">
        <v>206</v>
      </c>
      <c r="D88" s="25"/>
      <c r="E88" s="25"/>
      <c r="F88" s="25"/>
      <c r="G88" s="20">
        <v>650</v>
      </c>
      <c r="H88" s="17">
        <v>750</v>
      </c>
    </row>
    <row r="89" spans="1:8" ht="15" x14ac:dyDescent="0.2">
      <c r="A89" s="14"/>
      <c r="B89" s="15" t="s">
        <v>207</v>
      </c>
      <c r="C89" s="25" t="s">
        <v>208</v>
      </c>
      <c r="D89" s="25"/>
      <c r="E89" s="25"/>
      <c r="F89" s="25"/>
      <c r="G89" s="20">
        <v>650</v>
      </c>
      <c r="H89" s="17">
        <v>750</v>
      </c>
    </row>
    <row r="90" spans="1:8" ht="15" x14ac:dyDescent="0.2">
      <c r="A90" s="14"/>
      <c r="B90" s="15" t="s">
        <v>209</v>
      </c>
      <c r="C90" s="25" t="s">
        <v>210</v>
      </c>
      <c r="D90" s="25"/>
      <c r="E90" s="25"/>
      <c r="F90" s="25"/>
      <c r="G90" s="20">
        <v>650</v>
      </c>
      <c r="H90" s="17">
        <v>750</v>
      </c>
    </row>
    <row r="91" spans="1:8" ht="15" x14ac:dyDescent="0.2">
      <c r="A91" s="14"/>
      <c r="B91" s="15" t="s">
        <v>211</v>
      </c>
      <c r="C91" s="25" t="s">
        <v>212</v>
      </c>
      <c r="D91" s="25"/>
      <c r="E91" s="25"/>
      <c r="F91" s="25"/>
      <c r="G91" s="20">
        <v>650</v>
      </c>
      <c r="H91" s="17">
        <v>750</v>
      </c>
    </row>
    <row r="92" spans="1:8" ht="15" x14ac:dyDescent="0.2">
      <c r="A92" s="14"/>
      <c r="B92" s="15" t="s">
        <v>213</v>
      </c>
      <c r="C92" s="25" t="s">
        <v>214</v>
      </c>
      <c r="D92" s="25"/>
      <c r="E92" s="25"/>
      <c r="F92" s="25"/>
      <c r="G92" s="20">
        <v>990</v>
      </c>
      <c r="H92" s="17">
        <v>1150</v>
      </c>
    </row>
    <row r="93" spans="1:8" ht="15" x14ac:dyDescent="0.2">
      <c r="A93" s="14"/>
      <c r="B93" s="15" t="s">
        <v>215</v>
      </c>
      <c r="C93" s="25" t="s">
        <v>216</v>
      </c>
      <c r="D93" s="25"/>
      <c r="E93" s="25"/>
      <c r="F93" s="25"/>
      <c r="G93" s="21">
        <v>1100</v>
      </c>
      <c r="H93" s="17">
        <f t="shared" si="1"/>
        <v>1265</v>
      </c>
    </row>
    <row r="94" spans="1:8" ht="15" x14ac:dyDescent="0.2">
      <c r="A94" s="14"/>
      <c r="B94" s="15" t="s">
        <v>217</v>
      </c>
      <c r="C94" s="25" t="s">
        <v>218</v>
      </c>
      <c r="D94" s="25"/>
      <c r="E94" s="25"/>
      <c r="F94" s="25"/>
      <c r="G94" s="20">
        <v>990</v>
      </c>
      <c r="H94" s="17">
        <v>1140</v>
      </c>
    </row>
    <row r="95" spans="1:8" ht="15" x14ac:dyDescent="0.2">
      <c r="A95" s="14"/>
      <c r="B95" s="15" t="s">
        <v>219</v>
      </c>
      <c r="C95" s="25" t="s">
        <v>220</v>
      </c>
      <c r="D95" s="25"/>
      <c r="E95" s="25"/>
      <c r="F95" s="25"/>
      <c r="G95" s="21">
        <v>1100</v>
      </c>
      <c r="H95" s="17">
        <f t="shared" si="1"/>
        <v>1265</v>
      </c>
    </row>
    <row r="96" spans="1:8" ht="15" x14ac:dyDescent="0.2">
      <c r="A96" s="14"/>
      <c r="B96" s="15" t="s">
        <v>221</v>
      </c>
      <c r="C96" s="25" t="s">
        <v>222</v>
      </c>
      <c r="D96" s="25"/>
      <c r="E96" s="25"/>
      <c r="F96" s="25"/>
      <c r="G96" s="20">
        <v>690</v>
      </c>
      <c r="H96" s="17">
        <v>800</v>
      </c>
    </row>
    <row r="97" spans="1:8" ht="15" x14ac:dyDescent="0.2">
      <c r="A97" s="14"/>
      <c r="B97" s="15" t="s">
        <v>223</v>
      </c>
      <c r="C97" s="25" t="s">
        <v>224</v>
      </c>
      <c r="D97" s="25"/>
      <c r="E97" s="25"/>
      <c r="F97" s="25"/>
      <c r="G97" s="20">
        <v>690</v>
      </c>
      <c r="H97" s="17">
        <v>800</v>
      </c>
    </row>
    <row r="98" spans="1:8" ht="15" x14ac:dyDescent="0.2">
      <c r="A98" s="14"/>
      <c r="B98" s="15" t="s">
        <v>225</v>
      </c>
      <c r="C98" s="25" t="s">
        <v>226</v>
      </c>
      <c r="D98" s="25"/>
      <c r="E98" s="25"/>
      <c r="F98" s="25"/>
      <c r="G98" s="20">
        <v>940</v>
      </c>
      <c r="H98" s="17">
        <v>1100</v>
      </c>
    </row>
    <row r="99" spans="1:8" ht="15" x14ac:dyDescent="0.2">
      <c r="A99" s="14"/>
      <c r="B99" s="15" t="s">
        <v>227</v>
      </c>
      <c r="C99" s="25" t="s">
        <v>228</v>
      </c>
      <c r="D99" s="25"/>
      <c r="E99" s="25"/>
      <c r="F99" s="25"/>
      <c r="G99" s="20">
        <v>650</v>
      </c>
      <c r="H99" s="17">
        <v>750</v>
      </c>
    </row>
    <row r="100" spans="1:8" ht="15" x14ac:dyDescent="0.2">
      <c r="A100" s="14"/>
      <c r="B100" s="15" t="s">
        <v>229</v>
      </c>
      <c r="C100" s="25" t="s">
        <v>230</v>
      </c>
      <c r="D100" s="25"/>
      <c r="E100" s="25"/>
      <c r="F100" s="25"/>
      <c r="G100" s="20">
        <v>820</v>
      </c>
      <c r="H100" s="17">
        <v>950</v>
      </c>
    </row>
    <row r="101" spans="1:8" ht="15" x14ac:dyDescent="0.2">
      <c r="A101" s="14"/>
      <c r="B101" s="15" t="s">
        <v>231</v>
      </c>
      <c r="C101" s="25" t="s">
        <v>232</v>
      </c>
      <c r="D101" s="25"/>
      <c r="E101" s="25"/>
      <c r="F101" s="25"/>
      <c r="G101" s="20">
        <v>610</v>
      </c>
      <c r="H101" s="17">
        <v>700</v>
      </c>
    </row>
    <row r="102" spans="1:8" ht="15" x14ac:dyDescent="0.2">
      <c r="A102" s="14"/>
      <c r="B102" s="15" t="s">
        <v>233</v>
      </c>
      <c r="C102" s="25" t="s">
        <v>234</v>
      </c>
      <c r="D102" s="25"/>
      <c r="E102" s="25"/>
      <c r="F102" s="25"/>
      <c r="G102" s="20">
        <v>610</v>
      </c>
      <c r="H102" s="17">
        <v>700</v>
      </c>
    </row>
    <row r="103" spans="1:8" ht="15" x14ac:dyDescent="0.2">
      <c r="A103" s="14"/>
      <c r="B103" s="15" t="s">
        <v>235</v>
      </c>
      <c r="C103" s="25" t="s">
        <v>236</v>
      </c>
      <c r="D103" s="25"/>
      <c r="E103" s="25"/>
      <c r="F103" s="25"/>
      <c r="G103" s="20">
        <v>740</v>
      </c>
      <c r="H103" s="17">
        <v>850</v>
      </c>
    </row>
    <row r="104" spans="1:8" ht="15" x14ac:dyDescent="0.2">
      <c r="A104" s="14"/>
      <c r="B104" s="15" t="s">
        <v>237</v>
      </c>
      <c r="C104" s="25" t="s">
        <v>238</v>
      </c>
      <c r="D104" s="25"/>
      <c r="E104" s="25"/>
      <c r="F104" s="25"/>
      <c r="G104" s="20">
        <v>740</v>
      </c>
      <c r="H104" s="17">
        <v>850</v>
      </c>
    </row>
    <row r="105" spans="1:8" ht="15" x14ac:dyDescent="0.2">
      <c r="A105" s="14"/>
      <c r="B105" s="15" t="s">
        <v>239</v>
      </c>
      <c r="C105" s="25" t="s">
        <v>240</v>
      </c>
      <c r="D105" s="25"/>
      <c r="E105" s="25"/>
      <c r="F105" s="25"/>
      <c r="G105" s="20">
        <v>780</v>
      </c>
      <c r="H105" s="17">
        <v>900</v>
      </c>
    </row>
    <row r="106" spans="1:8" ht="15" x14ac:dyDescent="0.2">
      <c r="A106" s="14"/>
      <c r="B106" s="15" t="s">
        <v>241</v>
      </c>
      <c r="C106" s="25" t="s">
        <v>242</v>
      </c>
      <c r="D106" s="25"/>
      <c r="E106" s="25"/>
      <c r="F106" s="25"/>
      <c r="G106" s="20">
        <v>740</v>
      </c>
      <c r="H106" s="17">
        <v>850</v>
      </c>
    </row>
    <row r="107" spans="1:8" ht="15" x14ac:dyDescent="0.2">
      <c r="A107" s="14"/>
      <c r="B107" s="15" t="s">
        <v>243</v>
      </c>
      <c r="C107" s="25" t="s">
        <v>244</v>
      </c>
      <c r="D107" s="25"/>
      <c r="E107" s="25"/>
      <c r="F107" s="25"/>
      <c r="G107" s="20">
        <v>990</v>
      </c>
      <c r="H107" s="17">
        <v>1140</v>
      </c>
    </row>
    <row r="108" spans="1:8" ht="15" x14ac:dyDescent="0.2">
      <c r="A108" s="14"/>
      <c r="B108" s="15" t="s">
        <v>245</v>
      </c>
      <c r="C108" s="25" t="s">
        <v>246</v>
      </c>
      <c r="D108" s="25"/>
      <c r="E108" s="25"/>
      <c r="F108" s="25"/>
      <c r="G108" s="21">
        <v>1050</v>
      </c>
      <c r="H108" s="17">
        <v>1210</v>
      </c>
    </row>
    <row r="109" spans="1:8" ht="15" x14ac:dyDescent="0.2">
      <c r="A109" s="14"/>
      <c r="B109" s="15" t="s">
        <v>247</v>
      </c>
      <c r="C109" s="25" t="s">
        <v>248</v>
      </c>
      <c r="D109" s="25"/>
      <c r="E109" s="25"/>
      <c r="F109" s="25"/>
      <c r="G109" s="20">
        <v>740</v>
      </c>
      <c r="H109" s="17">
        <v>850</v>
      </c>
    </row>
    <row r="110" spans="1:8" ht="15" x14ac:dyDescent="0.2">
      <c r="A110" s="14"/>
      <c r="B110" s="15" t="s">
        <v>249</v>
      </c>
      <c r="C110" s="25" t="s">
        <v>250</v>
      </c>
      <c r="D110" s="25"/>
      <c r="E110" s="25"/>
      <c r="F110" s="25"/>
      <c r="G110" s="20">
        <v>740</v>
      </c>
      <c r="H110" s="17">
        <v>850</v>
      </c>
    </row>
    <row r="111" spans="1:8" ht="15" x14ac:dyDescent="0.2">
      <c r="A111" s="14"/>
      <c r="B111" s="15" t="s">
        <v>251</v>
      </c>
      <c r="C111" s="25" t="s">
        <v>252</v>
      </c>
      <c r="D111" s="25"/>
      <c r="E111" s="25"/>
      <c r="F111" s="25"/>
      <c r="G111" s="20">
        <v>740</v>
      </c>
      <c r="H111" s="17">
        <v>850</v>
      </c>
    </row>
    <row r="112" spans="1:8" ht="15" x14ac:dyDescent="0.2">
      <c r="A112" s="14"/>
      <c r="B112" s="15" t="s">
        <v>253</v>
      </c>
      <c r="C112" s="25" t="s">
        <v>254</v>
      </c>
      <c r="D112" s="25"/>
      <c r="E112" s="25"/>
      <c r="F112" s="25"/>
      <c r="G112" s="20">
        <v>740</v>
      </c>
      <c r="H112" s="17">
        <v>850</v>
      </c>
    </row>
    <row r="113" spans="1:8" ht="15" x14ac:dyDescent="0.2">
      <c r="A113" s="14"/>
      <c r="B113" s="15" t="s">
        <v>255</v>
      </c>
      <c r="C113" s="25" t="s">
        <v>256</v>
      </c>
      <c r="D113" s="25"/>
      <c r="E113" s="25"/>
      <c r="F113" s="25"/>
      <c r="G113" s="20">
        <v>790</v>
      </c>
      <c r="H113" s="17">
        <v>900</v>
      </c>
    </row>
    <row r="114" spans="1:8" ht="15" x14ac:dyDescent="0.2">
      <c r="A114" s="14"/>
      <c r="B114" s="15" t="s">
        <v>257</v>
      </c>
      <c r="C114" s="25" t="s">
        <v>258</v>
      </c>
      <c r="D114" s="25"/>
      <c r="E114" s="25"/>
      <c r="F114" s="25"/>
      <c r="G114" s="20">
        <v>990</v>
      </c>
      <c r="H114" s="17">
        <v>1140</v>
      </c>
    </row>
    <row r="115" spans="1:8" ht="15" x14ac:dyDescent="0.2">
      <c r="A115" s="14"/>
      <c r="B115" s="15" t="s">
        <v>259</v>
      </c>
      <c r="C115" s="25" t="s">
        <v>260</v>
      </c>
      <c r="D115" s="25"/>
      <c r="E115" s="25"/>
      <c r="F115" s="25"/>
      <c r="G115" s="20">
        <v>770</v>
      </c>
      <c r="H115" s="17">
        <v>885</v>
      </c>
    </row>
    <row r="116" spans="1:8" ht="15" x14ac:dyDescent="0.2">
      <c r="A116" s="14"/>
      <c r="B116" s="15" t="s">
        <v>261</v>
      </c>
      <c r="C116" s="25" t="s">
        <v>262</v>
      </c>
      <c r="D116" s="25"/>
      <c r="E116" s="25"/>
      <c r="F116" s="25"/>
      <c r="G116" s="20">
        <v>850</v>
      </c>
      <c r="H116" s="17">
        <v>980</v>
      </c>
    </row>
    <row r="117" spans="1:8" ht="15" x14ac:dyDescent="0.2">
      <c r="A117" s="14"/>
      <c r="B117" s="15" t="s">
        <v>263</v>
      </c>
      <c r="C117" s="25" t="s">
        <v>264</v>
      </c>
      <c r="D117" s="25"/>
      <c r="E117" s="25"/>
      <c r="F117" s="25"/>
      <c r="G117" s="20">
        <v>790</v>
      </c>
      <c r="H117" s="17">
        <v>910</v>
      </c>
    </row>
    <row r="118" spans="1:8" ht="25.5" customHeight="1" x14ac:dyDescent="0.2">
      <c r="A118" s="14"/>
      <c r="B118" s="15" t="s">
        <v>265</v>
      </c>
      <c r="C118" s="25" t="s">
        <v>266</v>
      </c>
      <c r="D118" s="25"/>
      <c r="E118" s="25"/>
      <c r="F118" s="25"/>
      <c r="G118" s="21">
        <v>1290</v>
      </c>
      <c r="H118" s="17">
        <v>1500</v>
      </c>
    </row>
    <row r="119" spans="1:8" ht="15" x14ac:dyDescent="0.2">
      <c r="A119" s="14"/>
      <c r="B119" s="15" t="s">
        <v>267</v>
      </c>
      <c r="C119" s="25" t="s">
        <v>268</v>
      </c>
      <c r="D119" s="25"/>
      <c r="E119" s="25"/>
      <c r="F119" s="25"/>
      <c r="G119" s="20">
        <v>850</v>
      </c>
      <c r="H119" s="17">
        <v>980</v>
      </c>
    </row>
    <row r="120" spans="1:8" ht="24" x14ac:dyDescent="0.2">
      <c r="A120" s="14"/>
      <c r="B120" s="15" t="s">
        <v>269</v>
      </c>
      <c r="C120" s="25" t="s">
        <v>270</v>
      </c>
      <c r="D120" s="25"/>
      <c r="E120" s="25"/>
      <c r="F120" s="25"/>
      <c r="G120" s="20">
        <v>850</v>
      </c>
      <c r="H120" s="17">
        <v>980</v>
      </c>
    </row>
    <row r="121" spans="1:8" ht="15" x14ac:dyDescent="0.2">
      <c r="A121" s="14"/>
      <c r="B121" s="15" t="s">
        <v>271</v>
      </c>
      <c r="C121" s="25" t="s">
        <v>272</v>
      </c>
      <c r="D121" s="25"/>
      <c r="E121" s="25"/>
      <c r="F121" s="25"/>
      <c r="G121" s="21">
        <v>5900</v>
      </c>
      <c r="H121" s="17">
        <f t="shared" si="1"/>
        <v>6785</v>
      </c>
    </row>
    <row r="122" spans="1:8" ht="15" x14ac:dyDescent="0.2">
      <c r="A122" s="14"/>
      <c r="B122" s="15" t="s">
        <v>273</v>
      </c>
      <c r="C122" s="25" t="s">
        <v>274</v>
      </c>
      <c r="D122" s="25"/>
      <c r="E122" s="25"/>
      <c r="F122" s="25"/>
      <c r="G122" s="20">
        <v>950</v>
      </c>
      <c r="H122" s="17">
        <v>1100</v>
      </c>
    </row>
    <row r="123" spans="1:8" ht="15" x14ac:dyDescent="0.2">
      <c r="C123" s="27" t="s">
        <v>275</v>
      </c>
      <c r="D123" s="27"/>
      <c r="E123" s="27"/>
      <c r="F123" s="27"/>
      <c r="G123" s="27"/>
      <c r="H123" s="19"/>
    </row>
    <row r="124" spans="1:8" ht="15" x14ac:dyDescent="0.2">
      <c r="A124" s="14"/>
      <c r="B124" s="15" t="s">
        <v>276</v>
      </c>
      <c r="C124" s="25" t="s">
        <v>277</v>
      </c>
      <c r="D124" s="25"/>
      <c r="E124" s="25"/>
      <c r="F124" s="25"/>
      <c r="G124" s="20">
        <v>740</v>
      </c>
      <c r="H124" s="17">
        <v>850</v>
      </c>
    </row>
    <row r="125" spans="1:8" ht="15" x14ac:dyDescent="0.2">
      <c r="A125" s="14"/>
      <c r="B125" s="15" t="s">
        <v>278</v>
      </c>
      <c r="C125" s="25" t="s">
        <v>279</v>
      </c>
      <c r="D125" s="25"/>
      <c r="E125" s="25"/>
      <c r="F125" s="25"/>
      <c r="G125" s="20">
        <v>610</v>
      </c>
      <c r="H125" s="17">
        <v>700</v>
      </c>
    </row>
    <row r="126" spans="1:8" ht="15" x14ac:dyDescent="0.2">
      <c r="A126" s="14"/>
      <c r="B126" s="15" t="s">
        <v>280</v>
      </c>
      <c r="C126" s="25" t="s">
        <v>281</v>
      </c>
      <c r="D126" s="25"/>
      <c r="E126" s="25"/>
      <c r="F126" s="25"/>
      <c r="G126" s="20">
        <v>990</v>
      </c>
      <c r="H126" s="17">
        <v>1140</v>
      </c>
    </row>
    <row r="127" spans="1:8" ht="15" x14ac:dyDescent="0.2">
      <c r="C127" s="27" t="s">
        <v>282</v>
      </c>
      <c r="D127" s="27"/>
      <c r="E127" s="27"/>
      <c r="F127" s="27"/>
      <c r="G127" s="27"/>
      <c r="H127" s="19"/>
    </row>
    <row r="128" spans="1:8" ht="15" x14ac:dyDescent="0.2">
      <c r="A128" s="14"/>
      <c r="B128" s="15" t="s">
        <v>283</v>
      </c>
      <c r="C128" s="25" t="s">
        <v>284</v>
      </c>
      <c r="D128" s="25"/>
      <c r="E128" s="25"/>
      <c r="F128" s="25"/>
      <c r="G128" s="20">
        <v>610</v>
      </c>
      <c r="H128" s="17">
        <v>700</v>
      </c>
    </row>
    <row r="129" spans="1:8" ht="15" x14ac:dyDescent="0.2">
      <c r="A129" s="14"/>
      <c r="B129" s="15" t="s">
        <v>285</v>
      </c>
      <c r="C129" s="25" t="s">
        <v>286</v>
      </c>
      <c r="D129" s="25"/>
      <c r="E129" s="25"/>
      <c r="F129" s="25"/>
      <c r="G129" s="20">
        <v>610</v>
      </c>
      <c r="H129" s="17">
        <v>700</v>
      </c>
    </row>
    <row r="130" spans="1:8" ht="15" x14ac:dyDescent="0.2">
      <c r="A130" s="14"/>
      <c r="B130" s="15" t="s">
        <v>287</v>
      </c>
      <c r="C130" s="25" t="s">
        <v>288</v>
      </c>
      <c r="D130" s="25"/>
      <c r="E130" s="25"/>
      <c r="F130" s="25"/>
      <c r="G130" s="20">
        <v>610</v>
      </c>
      <c r="H130" s="17">
        <v>700</v>
      </c>
    </row>
    <row r="131" spans="1:8" ht="15" x14ac:dyDescent="0.2">
      <c r="A131" s="14"/>
      <c r="B131" s="15" t="s">
        <v>289</v>
      </c>
      <c r="C131" s="25" t="s">
        <v>290</v>
      </c>
      <c r="D131" s="25"/>
      <c r="E131" s="25"/>
      <c r="F131" s="25"/>
      <c r="G131" s="20">
        <v>610</v>
      </c>
      <c r="H131" s="17">
        <v>700</v>
      </c>
    </row>
    <row r="132" spans="1:8" ht="15" x14ac:dyDescent="0.2">
      <c r="A132" s="14"/>
      <c r="B132" s="15" t="s">
        <v>291</v>
      </c>
      <c r="C132" s="25" t="s">
        <v>292</v>
      </c>
      <c r="D132" s="25"/>
      <c r="E132" s="25"/>
      <c r="F132" s="25"/>
      <c r="G132" s="20">
        <v>690</v>
      </c>
      <c r="H132" s="17">
        <v>800</v>
      </c>
    </row>
    <row r="133" spans="1:8" ht="15" x14ac:dyDescent="0.2">
      <c r="A133" s="14"/>
      <c r="B133" s="15" t="s">
        <v>293</v>
      </c>
      <c r="C133" s="25" t="s">
        <v>294</v>
      </c>
      <c r="D133" s="25"/>
      <c r="E133" s="25"/>
      <c r="F133" s="25"/>
      <c r="G133" s="20">
        <v>690</v>
      </c>
      <c r="H133" s="17">
        <v>800</v>
      </c>
    </row>
    <row r="134" spans="1:8" ht="15" x14ac:dyDescent="0.2">
      <c r="A134" s="14"/>
      <c r="B134" s="15" t="s">
        <v>295</v>
      </c>
      <c r="C134" s="25" t="s">
        <v>296</v>
      </c>
      <c r="D134" s="25"/>
      <c r="E134" s="25"/>
      <c r="F134" s="25"/>
      <c r="G134" s="21">
        <v>1500</v>
      </c>
      <c r="H134" s="17">
        <f t="shared" si="1"/>
        <v>1725</v>
      </c>
    </row>
    <row r="135" spans="1:8" ht="15" x14ac:dyDescent="0.2">
      <c r="A135" s="14"/>
      <c r="B135" s="15" t="s">
        <v>297</v>
      </c>
      <c r="C135" s="25" t="s">
        <v>298</v>
      </c>
      <c r="D135" s="25"/>
      <c r="E135" s="25"/>
      <c r="F135" s="25"/>
      <c r="G135" s="21">
        <v>1830</v>
      </c>
      <c r="H135" s="17">
        <v>2100</v>
      </c>
    </row>
    <row r="136" spans="1:8" ht="15" x14ac:dyDescent="0.2">
      <c r="A136" s="14"/>
      <c r="B136" s="15" t="s">
        <v>299</v>
      </c>
      <c r="C136" s="25" t="s">
        <v>300</v>
      </c>
      <c r="D136" s="25"/>
      <c r="E136" s="25"/>
      <c r="F136" s="25"/>
      <c r="G136" s="21">
        <v>1600</v>
      </c>
      <c r="H136" s="17">
        <v>1800</v>
      </c>
    </row>
    <row r="137" spans="1:8" ht="15" x14ac:dyDescent="0.2">
      <c r="A137" s="14"/>
      <c r="B137" s="15" t="s">
        <v>301</v>
      </c>
      <c r="C137" s="25" t="s">
        <v>302</v>
      </c>
      <c r="D137" s="25"/>
      <c r="E137" s="25"/>
      <c r="F137" s="25"/>
      <c r="G137" s="21">
        <v>1900</v>
      </c>
      <c r="H137" s="17">
        <f t="shared" ref="H137:H192" si="2">G137*15/100+G137</f>
        <v>2185</v>
      </c>
    </row>
    <row r="138" spans="1:8" ht="15" x14ac:dyDescent="0.2">
      <c r="A138" s="14"/>
      <c r="B138" s="15" t="s">
        <v>303</v>
      </c>
      <c r="C138" s="25" t="s">
        <v>304</v>
      </c>
      <c r="D138" s="25"/>
      <c r="E138" s="25"/>
      <c r="F138" s="25"/>
      <c r="G138" s="21">
        <v>1500</v>
      </c>
      <c r="H138" s="17">
        <f t="shared" si="2"/>
        <v>1725</v>
      </c>
    </row>
    <row r="139" spans="1:8" ht="15" x14ac:dyDescent="0.2">
      <c r="C139" s="27" t="s">
        <v>305</v>
      </c>
      <c r="D139" s="27"/>
      <c r="E139" s="27"/>
      <c r="F139" s="27"/>
      <c r="G139" s="27"/>
      <c r="H139" s="19"/>
    </row>
    <row r="140" spans="1:8" ht="15" x14ac:dyDescent="0.2">
      <c r="A140" s="14"/>
      <c r="B140" s="15" t="s">
        <v>306</v>
      </c>
      <c r="C140" s="25" t="s">
        <v>307</v>
      </c>
      <c r="D140" s="25"/>
      <c r="E140" s="25"/>
      <c r="F140" s="25"/>
      <c r="G140" s="20">
        <v>610</v>
      </c>
      <c r="H140" s="17">
        <v>700</v>
      </c>
    </row>
    <row r="141" spans="1:8" ht="15" x14ac:dyDescent="0.2">
      <c r="A141" s="14"/>
      <c r="B141" s="15" t="s">
        <v>308</v>
      </c>
      <c r="C141" s="25" t="s">
        <v>309</v>
      </c>
      <c r="D141" s="25"/>
      <c r="E141" s="25"/>
      <c r="F141" s="25"/>
      <c r="G141" s="20">
        <v>640</v>
      </c>
      <c r="H141" s="17">
        <v>750</v>
      </c>
    </row>
    <row r="142" spans="1:8" ht="15" x14ac:dyDescent="0.2">
      <c r="A142" s="14"/>
      <c r="B142" s="15" t="s">
        <v>310</v>
      </c>
      <c r="C142" s="25" t="s">
        <v>311</v>
      </c>
      <c r="D142" s="25"/>
      <c r="E142" s="25"/>
      <c r="F142" s="25"/>
      <c r="G142" s="20">
        <v>610</v>
      </c>
      <c r="H142" s="17">
        <v>700</v>
      </c>
    </row>
    <row r="143" spans="1:8" ht="15" x14ac:dyDescent="0.2">
      <c r="A143" s="14"/>
      <c r="B143" s="15" t="s">
        <v>312</v>
      </c>
      <c r="C143" s="25" t="s">
        <v>313</v>
      </c>
      <c r="D143" s="25"/>
      <c r="E143" s="25"/>
      <c r="F143" s="25"/>
      <c r="G143" s="20">
        <v>990</v>
      </c>
      <c r="H143" s="17">
        <v>1140</v>
      </c>
    </row>
    <row r="144" spans="1:8" ht="15" x14ac:dyDescent="0.2">
      <c r="A144" s="14"/>
      <c r="B144" s="15" t="s">
        <v>314</v>
      </c>
      <c r="C144" s="25" t="s">
        <v>315</v>
      </c>
      <c r="D144" s="25"/>
      <c r="E144" s="25"/>
      <c r="F144" s="25"/>
      <c r="G144" s="20">
        <v>610</v>
      </c>
      <c r="H144" s="17">
        <v>700</v>
      </c>
    </row>
    <row r="145" spans="1:8" ht="15" x14ac:dyDescent="0.2">
      <c r="C145" s="27" t="s">
        <v>316</v>
      </c>
      <c r="D145" s="27"/>
      <c r="E145" s="27"/>
      <c r="F145" s="27"/>
      <c r="G145" s="27"/>
      <c r="H145" s="19"/>
    </row>
    <row r="146" spans="1:8" ht="15" x14ac:dyDescent="0.2">
      <c r="A146" s="14"/>
      <c r="B146" s="15" t="s">
        <v>317</v>
      </c>
      <c r="C146" s="25" t="s">
        <v>318</v>
      </c>
      <c r="D146" s="25"/>
      <c r="E146" s="25"/>
      <c r="F146" s="25"/>
      <c r="G146" s="20">
        <v>530</v>
      </c>
      <c r="H146" s="17">
        <v>610</v>
      </c>
    </row>
    <row r="147" spans="1:8" ht="15" x14ac:dyDescent="0.2">
      <c r="A147" s="14"/>
      <c r="B147" s="15" t="s">
        <v>319</v>
      </c>
      <c r="C147" s="25" t="s">
        <v>320</v>
      </c>
      <c r="D147" s="25"/>
      <c r="E147" s="25"/>
      <c r="F147" s="25"/>
      <c r="G147" s="20">
        <v>530</v>
      </c>
      <c r="H147" s="17">
        <v>610</v>
      </c>
    </row>
    <row r="148" spans="1:8" ht="15" x14ac:dyDescent="0.2">
      <c r="A148" s="14"/>
      <c r="B148" s="15" t="s">
        <v>321</v>
      </c>
      <c r="C148" s="25" t="s">
        <v>322</v>
      </c>
      <c r="D148" s="25"/>
      <c r="E148" s="25"/>
      <c r="F148" s="25"/>
      <c r="G148" s="20">
        <v>530</v>
      </c>
      <c r="H148" s="17">
        <v>610</v>
      </c>
    </row>
    <row r="149" spans="1:8" ht="15" x14ac:dyDescent="0.2">
      <c r="A149" s="14"/>
      <c r="B149" s="15" t="s">
        <v>323</v>
      </c>
      <c r="C149" s="25" t="s">
        <v>324</v>
      </c>
      <c r="D149" s="25"/>
      <c r="E149" s="25"/>
      <c r="F149" s="25"/>
      <c r="G149" s="20">
        <v>530</v>
      </c>
      <c r="H149" s="17">
        <v>610</v>
      </c>
    </row>
    <row r="150" spans="1:8" ht="15" x14ac:dyDescent="0.2">
      <c r="A150" s="14"/>
      <c r="B150" s="15" t="s">
        <v>325</v>
      </c>
      <c r="C150" s="25" t="s">
        <v>326</v>
      </c>
      <c r="D150" s="25"/>
      <c r="E150" s="25"/>
      <c r="F150" s="25"/>
      <c r="G150" s="20">
        <v>640</v>
      </c>
      <c r="H150" s="17">
        <v>740</v>
      </c>
    </row>
    <row r="151" spans="1:8" ht="15" x14ac:dyDescent="0.2">
      <c r="A151" s="14"/>
      <c r="B151" s="15" t="s">
        <v>327</v>
      </c>
      <c r="C151" s="25" t="s">
        <v>328</v>
      </c>
      <c r="D151" s="25"/>
      <c r="E151" s="25"/>
      <c r="F151" s="25"/>
      <c r="G151" s="20">
        <v>640</v>
      </c>
      <c r="H151" s="17">
        <v>740</v>
      </c>
    </row>
    <row r="152" spans="1:8" ht="15" x14ac:dyDescent="0.2">
      <c r="A152" s="14"/>
      <c r="B152" s="15" t="s">
        <v>329</v>
      </c>
      <c r="C152" s="25" t="s">
        <v>330</v>
      </c>
      <c r="D152" s="25"/>
      <c r="E152" s="25"/>
      <c r="F152" s="25"/>
      <c r="G152" s="21">
        <v>1600</v>
      </c>
      <c r="H152" s="17">
        <f t="shared" si="2"/>
        <v>1840</v>
      </c>
    </row>
    <row r="153" spans="1:8" ht="15" x14ac:dyDescent="0.2">
      <c r="A153" s="14"/>
      <c r="B153" s="15" t="s">
        <v>331</v>
      </c>
      <c r="C153" s="25" t="s">
        <v>332</v>
      </c>
      <c r="D153" s="25"/>
      <c r="E153" s="25"/>
      <c r="F153" s="25"/>
      <c r="G153" s="20">
        <v>940</v>
      </c>
      <c r="H153" s="17">
        <v>1080</v>
      </c>
    </row>
    <row r="154" spans="1:8" ht="15" x14ac:dyDescent="0.2">
      <c r="A154" s="14"/>
      <c r="B154" s="15" t="s">
        <v>333</v>
      </c>
      <c r="C154" s="25" t="s">
        <v>334</v>
      </c>
      <c r="D154" s="25"/>
      <c r="E154" s="25"/>
      <c r="F154" s="25"/>
      <c r="G154" s="21">
        <v>1150</v>
      </c>
      <c r="H154" s="17">
        <v>1325</v>
      </c>
    </row>
    <row r="155" spans="1:8" ht="15" x14ac:dyDescent="0.2">
      <c r="A155" s="14"/>
      <c r="B155" s="15" t="s">
        <v>335</v>
      </c>
      <c r="C155" s="25" t="s">
        <v>336</v>
      </c>
      <c r="D155" s="25"/>
      <c r="E155" s="25"/>
      <c r="F155" s="25"/>
      <c r="G155" s="20">
        <v>530</v>
      </c>
      <c r="H155" s="17">
        <v>610</v>
      </c>
    </row>
    <row r="156" spans="1:8" ht="15" x14ac:dyDescent="0.2">
      <c r="C156" s="27" t="s">
        <v>337</v>
      </c>
      <c r="D156" s="27"/>
      <c r="E156" s="27"/>
      <c r="F156" s="27"/>
      <c r="G156" s="27"/>
      <c r="H156" s="19"/>
    </row>
    <row r="157" spans="1:8" ht="15" x14ac:dyDescent="0.2">
      <c r="A157" s="14"/>
      <c r="B157" s="15" t="s">
        <v>338</v>
      </c>
      <c r="C157" s="25" t="s">
        <v>339</v>
      </c>
      <c r="D157" s="25"/>
      <c r="E157" s="25"/>
      <c r="F157" s="25"/>
      <c r="G157" s="20">
        <v>860</v>
      </c>
      <c r="H157" s="17">
        <v>1000</v>
      </c>
    </row>
    <row r="158" spans="1:8" ht="15" x14ac:dyDescent="0.2">
      <c r="C158" s="27" t="s">
        <v>340</v>
      </c>
      <c r="D158" s="27"/>
      <c r="E158" s="27"/>
      <c r="F158" s="27"/>
      <c r="G158" s="27"/>
      <c r="H158" s="19"/>
    </row>
    <row r="159" spans="1:8" ht="15" x14ac:dyDescent="0.2">
      <c r="A159" s="14"/>
      <c r="B159" s="15" t="s">
        <v>341</v>
      </c>
      <c r="C159" s="25" t="s">
        <v>342</v>
      </c>
      <c r="D159" s="25"/>
      <c r="E159" s="25"/>
      <c r="F159" s="25"/>
      <c r="G159" s="20">
        <v>610</v>
      </c>
      <c r="H159" s="17">
        <v>700</v>
      </c>
    </row>
    <row r="160" spans="1:8" ht="15" x14ac:dyDescent="0.2">
      <c r="A160" s="14"/>
      <c r="B160" s="15" t="s">
        <v>343</v>
      </c>
      <c r="C160" s="25" t="s">
        <v>344</v>
      </c>
      <c r="D160" s="25"/>
      <c r="E160" s="25"/>
      <c r="F160" s="25"/>
      <c r="G160" s="21">
        <v>1200</v>
      </c>
      <c r="H160" s="17">
        <f t="shared" si="2"/>
        <v>1380</v>
      </c>
    </row>
    <row r="161" spans="1:8" ht="15" x14ac:dyDescent="0.2">
      <c r="A161" s="14"/>
      <c r="B161" s="15" t="s">
        <v>345</v>
      </c>
      <c r="C161" s="25" t="s">
        <v>346</v>
      </c>
      <c r="D161" s="25"/>
      <c r="E161" s="25"/>
      <c r="F161" s="25"/>
      <c r="G161" s="20">
        <v>610</v>
      </c>
      <c r="H161" s="17">
        <v>700</v>
      </c>
    </row>
    <row r="162" spans="1:8" ht="15" x14ac:dyDescent="0.2">
      <c r="A162" s="14"/>
      <c r="B162" s="15" t="s">
        <v>347</v>
      </c>
      <c r="C162" s="25" t="s">
        <v>348</v>
      </c>
      <c r="D162" s="25"/>
      <c r="E162" s="25"/>
      <c r="F162" s="25"/>
      <c r="G162" s="20">
        <v>690</v>
      </c>
      <c r="H162" s="17">
        <v>800</v>
      </c>
    </row>
    <row r="163" spans="1:8" ht="15" x14ac:dyDescent="0.2">
      <c r="A163" s="14"/>
      <c r="B163" s="15" t="s">
        <v>349</v>
      </c>
      <c r="C163" s="25" t="s">
        <v>350</v>
      </c>
      <c r="D163" s="25"/>
      <c r="E163" s="25"/>
      <c r="F163" s="25"/>
      <c r="G163" s="21">
        <v>1600</v>
      </c>
      <c r="H163" s="17">
        <f t="shared" si="2"/>
        <v>1840</v>
      </c>
    </row>
    <row r="164" spans="1:8" ht="15" x14ac:dyDescent="0.2">
      <c r="A164" s="14"/>
      <c r="B164" s="15" t="s">
        <v>351</v>
      </c>
      <c r="C164" s="25" t="s">
        <v>352</v>
      </c>
      <c r="D164" s="25"/>
      <c r="E164" s="25"/>
      <c r="F164" s="25"/>
      <c r="G164" s="21">
        <v>1350</v>
      </c>
      <c r="H164" s="17">
        <v>1555</v>
      </c>
    </row>
    <row r="165" spans="1:8" ht="15" x14ac:dyDescent="0.2">
      <c r="A165" s="14"/>
      <c r="B165" s="15" t="s">
        <v>353</v>
      </c>
      <c r="C165" s="25" t="s">
        <v>354</v>
      </c>
      <c r="D165" s="25"/>
      <c r="E165" s="25"/>
      <c r="F165" s="25"/>
      <c r="G165" s="21">
        <v>1500</v>
      </c>
      <c r="H165" s="17">
        <f t="shared" si="2"/>
        <v>1725</v>
      </c>
    </row>
    <row r="166" spans="1:8" ht="15" x14ac:dyDescent="0.2">
      <c r="C166" s="27" t="s">
        <v>355</v>
      </c>
      <c r="D166" s="27"/>
      <c r="E166" s="27"/>
      <c r="F166" s="27"/>
      <c r="G166" s="27"/>
      <c r="H166" s="19"/>
    </row>
    <row r="167" spans="1:8" ht="15" x14ac:dyDescent="0.2">
      <c r="A167" s="14"/>
      <c r="B167" s="15" t="s">
        <v>356</v>
      </c>
      <c r="C167" s="25" t="s">
        <v>357</v>
      </c>
      <c r="D167" s="25"/>
      <c r="E167" s="25"/>
      <c r="F167" s="25"/>
      <c r="G167" s="20">
        <v>610</v>
      </c>
      <c r="H167" s="17">
        <v>800</v>
      </c>
    </row>
    <row r="168" spans="1:8" ht="15" x14ac:dyDescent="0.2">
      <c r="A168" s="14"/>
      <c r="B168" s="15" t="s">
        <v>358</v>
      </c>
      <c r="C168" s="25" t="s">
        <v>359</v>
      </c>
      <c r="D168" s="25"/>
      <c r="E168" s="25"/>
      <c r="F168" s="25"/>
      <c r="G168" s="20">
        <v>940</v>
      </c>
      <c r="H168" s="17">
        <v>1080</v>
      </c>
    </row>
    <row r="169" spans="1:8" ht="15" x14ac:dyDescent="0.2">
      <c r="A169" s="14"/>
      <c r="B169" s="15" t="s">
        <v>360</v>
      </c>
      <c r="C169" s="25" t="s">
        <v>361</v>
      </c>
      <c r="D169" s="25"/>
      <c r="E169" s="25"/>
      <c r="F169" s="25"/>
      <c r="G169" s="20">
        <v>940</v>
      </c>
      <c r="H169" s="17">
        <v>1080</v>
      </c>
    </row>
    <row r="170" spans="1:8" ht="15" x14ac:dyDescent="0.2">
      <c r="A170" s="14"/>
      <c r="B170" s="15" t="s">
        <v>362</v>
      </c>
      <c r="C170" s="25" t="s">
        <v>363</v>
      </c>
      <c r="D170" s="25"/>
      <c r="E170" s="25"/>
      <c r="F170" s="25"/>
      <c r="G170" s="21">
        <v>1500</v>
      </c>
      <c r="H170" s="17">
        <f t="shared" si="2"/>
        <v>1725</v>
      </c>
    </row>
    <row r="171" spans="1:8" ht="15" x14ac:dyDescent="0.2">
      <c r="A171" s="14"/>
      <c r="B171" s="15" t="s">
        <v>364</v>
      </c>
      <c r="C171" s="25" t="s">
        <v>365</v>
      </c>
      <c r="D171" s="25"/>
      <c r="E171" s="25"/>
      <c r="F171" s="25"/>
      <c r="G171" s="21">
        <v>2300</v>
      </c>
      <c r="H171" s="17">
        <v>2600</v>
      </c>
    </row>
    <row r="172" spans="1:8" ht="15" x14ac:dyDescent="0.2">
      <c r="C172" s="27" t="s">
        <v>5</v>
      </c>
      <c r="D172" s="27"/>
      <c r="E172" s="27"/>
      <c r="F172" s="27"/>
      <c r="G172" s="27"/>
      <c r="H172" s="19"/>
    </row>
    <row r="173" spans="1:8" ht="15" x14ac:dyDescent="0.2">
      <c r="A173" s="14"/>
      <c r="B173" s="15" t="s">
        <v>366</v>
      </c>
      <c r="C173" s="25" t="s">
        <v>367</v>
      </c>
      <c r="D173" s="25"/>
      <c r="E173" s="25"/>
      <c r="F173" s="25"/>
      <c r="G173" s="20">
        <v>920</v>
      </c>
      <c r="H173" s="17">
        <v>1060</v>
      </c>
    </row>
    <row r="174" spans="1:8" ht="15" x14ac:dyDescent="0.2">
      <c r="A174" s="14"/>
      <c r="B174" s="15" t="s">
        <v>368</v>
      </c>
      <c r="C174" s="25" t="s">
        <v>369</v>
      </c>
      <c r="D174" s="25"/>
      <c r="E174" s="25"/>
      <c r="F174" s="25"/>
      <c r="G174" s="21">
        <v>1050</v>
      </c>
      <c r="H174" s="17">
        <v>1210</v>
      </c>
    </row>
    <row r="175" spans="1:8" ht="15" x14ac:dyDescent="0.2">
      <c r="A175" s="14"/>
      <c r="B175" s="15" t="s">
        <v>370</v>
      </c>
      <c r="C175" s="25" t="s">
        <v>371</v>
      </c>
      <c r="D175" s="25"/>
      <c r="E175" s="25"/>
      <c r="F175" s="25"/>
      <c r="G175" s="21">
        <v>2400</v>
      </c>
      <c r="H175" s="17">
        <f t="shared" si="2"/>
        <v>2760</v>
      </c>
    </row>
    <row r="176" spans="1:8" ht="15" x14ac:dyDescent="0.2">
      <c r="C176" s="27" t="s">
        <v>372</v>
      </c>
      <c r="D176" s="27"/>
      <c r="E176" s="27"/>
      <c r="F176" s="27"/>
      <c r="G176" s="27"/>
      <c r="H176" s="19"/>
    </row>
    <row r="177" spans="1:8" ht="15" x14ac:dyDescent="0.2">
      <c r="A177" s="14"/>
      <c r="B177" s="15" t="s">
        <v>373</v>
      </c>
      <c r="C177" s="25" t="s">
        <v>374</v>
      </c>
      <c r="D177" s="25"/>
      <c r="E177" s="25"/>
      <c r="F177" s="25"/>
      <c r="G177" s="20">
        <v>610</v>
      </c>
      <c r="H177" s="17">
        <v>700</v>
      </c>
    </row>
    <row r="178" spans="1:8" ht="15" x14ac:dyDescent="0.2">
      <c r="A178" s="14"/>
      <c r="B178" s="15" t="s">
        <v>375</v>
      </c>
      <c r="C178" s="25" t="s">
        <v>376</v>
      </c>
      <c r="D178" s="25"/>
      <c r="E178" s="25"/>
      <c r="F178" s="25"/>
      <c r="G178" s="20">
        <v>610</v>
      </c>
      <c r="H178" s="17">
        <v>700</v>
      </c>
    </row>
    <row r="179" spans="1:8" ht="15" x14ac:dyDescent="0.2">
      <c r="A179" s="14"/>
      <c r="B179" s="15" t="s">
        <v>377</v>
      </c>
      <c r="C179" s="25" t="s">
        <v>378</v>
      </c>
      <c r="D179" s="25"/>
      <c r="E179" s="25"/>
      <c r="F179" s="25"/>
      <c r="G179" s="20">
        <v>740</v>
      </c>
      <c r="H179" s="17">
        <v>850</v>
      </c>
    </row>
    <row r="180" spans="1:8" ht="15" x14ac:dyDescent="0.2">
      <c r="A180" s="14"/>
      <c r="B180" s="15" t="s">
        <v>379</v>
      </c>
      <c r="C180" s="25" t="s">
        <v>380</v>
      </c>
      <c r="D180" s="25"/>
      <c r="E180" s="25"/>
      <c r="F180" s="25"/>
      <c r="G180" s="20">
        <v>740</v>
      </c>
      <c r="H180" s="17">
        <v>850</v>
      </c>
    </row>
    <row r="181" spans="1:8" ht="15" x14ac:dyDescent="0.2">
      <c r="A181" s="14"/>
      <c r="B181" s="15" t="s">
        <v>381</v>
      </c>
      <c r="C181" s="25" t="s">
        <v>382</v>
      </c>
      <c r="D181" s="25"/>
      <c r="E181" s="25"/>
      <c r="F181" s="25"/>
      <c r="G181" s="20">
        <v>860</v>
      </c>
      <c r="H181" s="17">
        <v>1000</v>
      </c>
    </row>
    <row r="182" spans="1:8" ht="15" x14ac:dyDescent="0.2">
      <c r="A182" s="14"/>
      <c r="B182" s="15" t="s">
        <v>383</v>
      </c>
      <c r="C182" s="25" t="s">
        <v>384</v>
      </c>
      <c r="D182" s="25"/>
      <c r="E182" s="25"/>
      <c r="F182" s="25"/>
      <c r="G182" s="20">
        <v>860</v>
      </c>
      <c r="H182" s="17">
        <v>1000</v>
      </c>
    </row>
    <row r="183" spans="1:8" ht="15" x14ac:dyDescent="0.2">
      <c r="A183" s="14"/>
      <c r="B183" s="15" t="s">
        <v>385</v>
      </c>
      <c r="C183" s="25" t="s">
        <v>386</v>
      </c>
      <c r="D183" s="25"/>
      <c r="E183" s="25"/>
      <c r="F183" s="25"/>
      <c r="G183" s="20">
        <v>740</v>
      </c>
      <c r="H183" s="17">
        <v>850</v>
      </c>
    </row>
    <row r="184" spans="1:8" ht="15" x14ac:dyDescent="0.2">
      <c r="A184" s="14"/>
      <c r="B184" s="15" t="s">
        <v>387</v>
      </c>
      <c r="C184" s="25" t="s">
        <v>388</v>
      </c>
      <c r="D184" s="25"/>
      <c r="E184" s="25"/>
      <c r="F184" s="25"/>
      <c r="G184" s="20">
        <v>670</v>
      </c>
      <c r="H184" s="17">
        <v>770</v>
      </c>
    </row>
    <row r="185" spans="1:8" ht="15" x14ac:dyDescent="0.2">
      <c r="A185" s="14"/>
      <c r="B185" s="15" t="s">
        <v>389</v>
      </c>
      <c r="C185" s="25" t="s">
        <v>390</v>
      </c>
      <c r="D185" s="25"/>
      <c r="E185" s="25"/>
      <c r="F185" s="25"/>
      <c r="G185" s="20">
        <v>670</v>
      </c>
      <c r="H185" s="17">
        <v>770</v>
      </c>
    </row>
    <row r="186" spans="1:8" ht="15" x14ac:dyDescent="0.2">
      <c r="A186" s="14"/>
      <c r="B186" s="15" t="s">
        <v>391</v>
      </c>
      <c r="C186" s="25" t="s">
        <v>392</v>
      </c>
      <c r="D186" s="25"/>
      <c r="E186" s="25"/>
      <c r="F186" s="25"/>
      <c r="G186" s="20">
        <v>740</v>
      </c>
      <c r="H186" s="17">
        <v>850</v>
      </c>
    </row>
    <row r="187" spans="1:8" ht="15" x14ac:dyDescent="0.2">
      <c r="A187" s="14"/>
      <c r="B187" s="15" t="s">
        <v>393</v>
      </c>
      <c r="C187" s="25" t="s">
        <v>394</v>
      </c>
      <c r="D187" s="25"/>
      <c r="E187" s="25"/>
      <c r="F187" s="25"/>
      <c r="G187" s="20">
        <v>990</v>
      </c>
      <c r="H187" s="17">
        <v>1140</v>
      </c>
    </row>
    <row r="188" spans="1:8" ht="25.5" customHeight="1" x14ac:dyDescent="0.2">
      <c r="A188" s="14"/>
      <c r="B188" s="15" t="s">
        <v>395</v>
      </c>
      <c r="C188" s="25" t="s">
        <v>396</v>
      </c>
      <c r="D188" s="25"/>
      <c r="E188" s="25"/>
      <c r="F188" s="25"/>
      <c r="G188" s="21">
        <v>2300</v>
      </c>
      <c r="H188" s="17">
        <f t="shared" si="2"/>
        <v>2645</v>
      </c>
    </row>
    <row r="189" spans="1:8" ht="15" x14ac:dyDescent="0.2">
      <c r="A189" s="14"/>
      <c r="B189" s="15" t="s">
        <v>397</v>
      </c>
      <c r="C189" s="25" t="s">
        <v>398</v>
      </c>
      <c r="D189" s="25"/>
      <c r="E189" s="25"/>
      <c r="F189" s="25"/>
      <c r="G189" s="21">
        <v>1350</v>
      </c>
      <c r="H189" s="17">
        <v>1555</v>
      </c>
    </row>
    <row r="190" spans="1:8" ht="15" x14ac:dyDescent="0.2">
      <c r="A190" s="14"/>
      <c r="B190" s="15" t="s">
        <v>399</v>
      </c>
      <c r="C190" s="25" t="s">
        <v>400</v>
      </c>
      <c r="D190" s="25"/>
      <c r="E190" s="25"/>
      <c r="F190" s="25"/>
      <c r="G190" s="21">
        <v>1250</v>
      </c>
      <c r="H190" s="17">
        <v>1440</v>
      </c>
    </row>
    <row r="191" spans="1:8" ht="15" x14ac:dyDescent="0.2">
      <c r="A191" s="14"/>
      <c r="B191" s="15" t="s">
        <v>401</v>
      </c>
      <c r="C191" s="25" t="s">
        <v>402</v>
      </c>
      <c r="D191" s="25"/>
      <c r="E191" s="25"/>
      <c r="F191" s="25"/>
      <c r="G191" s="21">
        <v>1400</v>
      </c>
      <c r="H191" s="17">
        <f t="shared" si="2"/>
        <v>1610</v>
      </c>
    </row>
    <row r="192" spans="1:8" ht="15" x14ac:dyDescent="0.2">
      <c r="A192" s="14"/>
      <c r="B192" s="15" t="s">
        <v>403</v>
      </c>
      <c r="C192" s="25" t="s">
        <v>404</v>
      </c>
      <c r="D192" s="25"/>
      <c r="E192" s="25"/>
      <c r="F192" s="25"/>
      <c r="G192" s="21">
        <v>2600</v>
      </c>
      <c r="H192" s="17">
        <f t="shared" si="2"/>
        <v>2990</v>
      </c>
    </row>
    <row r="193" spans="1:8" ht="15" x14ac:dyDescent="0.2">
      <c r="A193" s="14"/>
      <c r="B193" s="15" t="s">
        <v>405</v>
      </c>
      <c r="C193" s="25" t="s">
        <v>315</v>
      </c>
      <c r="D193" s="25"/>
      <c r="E193" s="25"/>
      <c r="F193" s="25"/>
      <c r="G193" s="20">
        <v>610</v>
      </c>
      <c r="H193" s="17">
        <v>700</v>
      </c>
    </row>
    <row r="194" spans="1:8" ht="15" x14ac:dyDescent="0.2">
      <c r="C194" s="27" t="s">
        <v>6</v>
      </c>
      <c r="D194" s="27"/>
      <c r="E194" s="27"/>
      <c r="F194" s="27"/>
      <c r="G194" s="27"/>
      <c r="H194" s="19"/>
    </row>
    <row r="195" spans="1:8" ht="15" x14ac:dyDescent="0.2">
      <c r="A195" s="14"/>
      <c r="B195" s="15" t="s">
        <v>406</v>
      </c>
      <c r="C195" s="25" t="s">
        <v>407</v>
      </c>
      <c r="D195" s="25"/>
      <c r="E195" s="25"/>
      <c r="F195" s="25"/>
      <c r="G195" s="20">
        <v>550</v>
      </c>
      <c r="H195" s="17">
        <v>650</v>
      </c>
    </row>
    <row r="196" spans="1:8" ht="15" x14ac:dyDescent="0.2">
      <c r="A196" s="14"/>
      <c r="B196" s="15" t="s">
        <v>408</v>
      </c>
      <c r="C196" s="25" t="s">
        <v>409</v>
      </c>
      <c r="D196" s="25"/>
      <c r="E196" s="25"/>
      <c r="F196" s="25"/>
      <c r="G196" s="21">
        <v>2250</v>
      </c>
      <c r="H196" s="17">
        <v>2590</v>
      </c>
    </row>
    <row r="197" spans="1:8" ht="15" x14ac:dyDescent="0.2">
      <c r="A197" s="14"/>
      <c r="B197" s="15" t="s">
        <v>410</v>
      </c>
      <c r="C197" s="25" t="s">
        <v>411</v>
      </c>
      <c r="D197" s="25"/>
      <c r="E197" s="25"/>
      <c r="F197" s="25"/>
      <c r="G197" s="20">
        <v>820</v>
      </c>
      <c r="H197" s="17">
        <v>950</v>
      </c>
    </row>
    <row r="198" spans="1:8" ht="15" x14ac:dyDescent="0.2">
      <c r="A198" s="14"/>
      <c r="B198" s="15" t="s">
        <v>412</v>
      </c>
      <c r="C198" s="25" t="s">
        <v>413</v>
      </c>
      <c r="D198" s="25"/>
      <c r="E198" s="25"/>
      <c r="F198" s="25"/>
      <c r="G198" s="20">
        <v>690</v>
      </c>
      <c r="H198" s="17">
        <v>800</v>
      </c>
    </row>
    <row r="199" spans="1:8" ht="15" x14ac:dyDescent="0.2">
      <c r="A199" s="14"/>
      <c r="B199" s="15" t="s">
        <v>414</v>
      </c>
      <c r="C199" s="25" t="s">
        <v>415</v>
      </c>
      <c r="D199" s="25"/>
      <c r="E199" s="25"/>
      <c r="F199" s="25"/>
      <c r="G199" s="20">
        <v>860</v>
      </c>
      <c r="H199" s="17">
        <v>1000</v>
      </c>
    </row>
    <row r="200" spans="1:8" ht="15" x14ac:dyDescent="0.2">
      <c r="A200" s="14"/>
      <c r="B200" s="15" t="s">
        <v>416</v>
      </c>
      <c r="C200" s="25" t="s">
        <v>417</v>
      </c>
      <c r="D200" s="25"/>
      <c r="E200" s="25"/>
      <c r="F200" s="25"/>
      <c r="G200" s="20">
        <v>740</v>
      </c>
      <c r="H200" s="17">
        <v>850</v>
      </c>
    </row>
    <row r="201" spans="1:8" ht="15" x14ac:dyDescent="0.2">
      <c r="A201" s="14"/>
      <c r="B201" s="15" t="s">
        <v>418</v>
      </c>
      <c r="C201" s="25" t="s">
        <v>419</v>
      </c>
      <c r="D201" s="25"/>
      <c r="E201" s="25"/>
      <c r="F201" s="25"/>
      <c r="G201" s="20">
        <v>690</v>
      </c>
      <c r="H201" s="17">
        <v>800</v>
      </c>
    </row>
    <row r="202" spans="1:8" ht="15" x14ac:dyDescent="0.2">
      <c r="A202" s="14"/>
      <c r="B202" s="15" t="s">
        <v>420</v>
      </c>
      <c r="C202" s="25" t="s">
        <v>421</v>
      </c>
      <c r="D202" s="25"/>
      <c r="E202" s="25"/>
      <c r="F202" s="25"/>
      <c r="G202" s="20">
        <v>690</v>
      </c>
      <c r="H202" s="17">
        <v>800</v>
      </c>
    </row>
    <row r="203" spans="1:8" ht="15" x14ac:dyDescent="0.2">
      <c r="A203" s="14"/>
      <c r="B203" s="15" t="s">
        <v>422</v>
      </c>
      <c r="C203" s="25" t="s">
        <v>423</v>
      </c>
      <c r="D203" s="25"/>
      <c r="E203" s="25"/>
      <c r="F203" s="25"/>
      <c r="G203" s="20">
        <v>550</v>
      </c>
      <c r="H203" s="17">
        <v>650</v>
      </c>
    </row>
    <row r="204" spans="1:8" ht="15" x14ac:dyDescent="0.2">
      <c r="A204" s="14"/>
      <c r="B204" s="15" t="s">
        <v>424</v>
      </c>
      <c r="C204" s="25" t="s">
        <v>425</v>
      </c>
      <c r="D204" s="25"/>
      <c r="E204" s="25"/>
      <c r="F204" s="25"/>
      <c r="G204" s="21">
        <v>1050</v>
      </c>
      <c r="H204" s="17">
        <v>1210</v>
      </c>
    </row>
    <row r="205" spans="1:8" ht="15" x14ac:dyDescent="0.2">
      <c r="A205" s="14"/>
      <c r="B205" s="15" t="s">
        <v>426</v>
      </c>
      <c r="C205" s="25" t="s">
        <v>427</v>
      </c>
      <c r="D205" s="25"/>
      <c r="E205" s="25"/>
      <c r="F205" s="25"/>
      <c r="G205" s="20">
        <v>860</v>
      </c>
      <c r="H205" s="17">
        <v>1000</v>
      </c>
    </row>
    <row r="206" spans="1:8" ht="15" x14ac:dyDescent="0.2">
      <c r="A206" s="14"/>
      <c r="B206" s="15" t="s">
        <v>428</v>
      </c>
      <c r="C206" s="25" t="s">
        <v>429</v>
      </c>
      <c r="D206" s="25"/>
      <c r="E206" s="25"/>
      <c r="F206" s="25"/>
      <c r="G206" s="20">
        <v>860</v>
      </c>
      <c r="H206" s="17">
        <v>1000</v>
      </c>
    </row>
    <row r="207" spans="1:8" ht="15" x14ac:dyDescent="0.2">
      <c r="A207" s="14"/>
      <c r="B207" s="15" t="s">
        <v>430</v>
      </c>
      <c r="C207" s="25" t="s">
        <v>431</v>
      </c>
      <c r="D207" s="25"/>
      <c r="E207" s="25"/>
      <c r="F207" s="25"/>
      <c r="G207" s="21">
        <v>1030</v>
      </c>
      <c r="H207" s="17">
        <v>1200</v>
      </c>
    </row>
    <row r="208" spans="1:8" ht="15" x14ac:dyDescent="0.2">
      <c r="A208" s="14"/>
      <c r="B208" s="15" t="s">
        <v>432</v>
      </c>
      <c r="C208" s="25" t="s">
        <v>433</v>
      </c>
      <c r="D208" s="25"/>
      <c r="E208" s="25"/>
      <c r="F208" s="25"/>
      <c r="G208" s="20">
        <v>740</v>
      </c>
      <c r="H208" s="17">
        <v>850</v>
      </c>
    </row>
    <row r="209" spans="1:8" ht="15" x14ac:dyDescent="0.2">
      <c r="A209" s="14"/>
      <c r="B209" s="15" t="s">
        <v>434</v>
      </c>
      <c r="C209" s="25" t="s">
        <v>435</v>
      </c>
      <c r="D209" s="25"/>
      <c r="E209" s="25"/>
      <c r="F209" s="25"/>
      <c r="G209" s="21">
        <v>1100</v>
      </c>
      <c r="H209" s="17">
        <f t="shared" ref="H209:H258" si="3">G209*15/100+G209</f>
        <v>1265</v>
      </c>
    </row>
    <row r="210" spans="1:8" ht="15" x14ac:dyDescent="0.2">
      <c r="C210" s="27" t="s">
        <v>436</v>
      </c>
      <c r="D210" s="27"/>
      <c r="E210" s="27"/>
      <c r="F210" s="27"/>
      <c r="G210" s="27"/>
      <c r="H210" s="19"/>
    </row>
    <row r="211" spans="1:8" ht="15" x14ac:dyDescent="0.2">
      <c r="A211" s="14"/>
      <c r="B211" s="15" t="s">
        <v>437</v>
      </c>
      <c r="C211" s="25" t="s">
        <v>438</v>
      </c>
      <c r="D211" s="25"/>
      <c r="E211" s="25"/>
      <c r="F211" s="25"/>
      <c r="G211" s="21">
        <v>1150</v>
      </c>
      <c r="H211" s="17">
        <v>1300</v>
      </c>
    </row>
    <row r="212" spans="1:8" ht="15" x14ac:dyDescent="0.2">
      <c r="A212" s="14"/>
      <c r="B212" s="15" t="s">
        <v>439</v>
      </c>
      <c r="C212" s="25" t="s">
        <v>440</v>
      </c>
      <c r="D212" s="25"/>
      <c r="E212" s="25"/>
      <c r="F212" s="25"/>
      <c r="G212" s="20">
        <v>690</v>
      </c>
      <c r="H212" s="17">
        <v>800</v>
      </c>
    </row>
    <row r="213" spans="1:8" ht="15" x14ac:dyDescent="0.2">
      <c r="A213" s="14"/>
      <c r="B213" s="15" t="s">
        <v>441</v>
      </c>
      <c r="C213" s="25" t="s">
        <v>442</v>
      </c>
      <c r="D213" s="25"/>
      <c r="E213" s="25"/>
      <c r="F213" s="25"/>
      <c r="G213" s="20">
        <v>820</v>
      </c>
      <c r="H213" s="17">
        <v>950</v>
      </c>
    </row>
    <row r="214" spans="1:8" ht="15" x14ac:dyDescent="0.2">
      <c r="A214" s="14"/>
      <c r="B214" s="15" t="s">
        <v>443</v>
      </c>
      <c r="C214" s="25" t="s">
        <v>444</v>
      </c>
      <c r="D214" s="25"/>
      <c r="E214" s="25"/>
      <c r="F214" s="25"/>
      <c r="G214" s="21">
        <v>1400</v>
      </c>
      <c r="H214" s="17">
        <f t="shared" si="3"/>
        <v>1610</v>
      </c>
    </row>
    <row r="215" spans="1:8" ht="15" x14ac:dyDescent="0.2">
      <c r="A215" s="14"/>
      <c r="B215" s="15" t="s">
        <v>445</v>
      </c>
      <c r="C215" s="25" t="s">
        <v>446</v>
      </c>
      <c r="D215" s="25"/>
      <c r="E215" s="25"/>
      <c r="F215" s="25"/>
      <c r="G215" s="21">
        <v>1850</v>
      </c>
      <c r="H215" s="17">
        <v>2130</v>
      </c>
    </row>
    <row r="216" spans="1:8" ht="15" x14ac:dyDescent="0.2">
      <c r="A216" s="14"/>
      <c r="B216" s="15" t="s">
        <v>447</v>
      </c>
      <c r="C216" s="25" t="s">
        <v>448</v>
      </c>
      <c r="D216" s="25"/>
      <c r="E216" s="25"/>
      <c r="F216" s="25"/>
      <c r="G216" s="20">
        <v>820</v>
      </c>
      <c r="H216" s="17">
        <v>950</v>
      </c>
    </row>
    <row r="217" spans="1:8" ht="15" x14ac:dyDescent="0.2">
      <c r="A217" s="14"/>
      <c r="B217" s="15" t="s">
        <v>449</v>
      </c>
      <c r="C217" s="25" t="s">
        <v>450</v>
      </c>
      <c r="D217" s="25"/>
      <c r="E217" s="25"/>
      <c r="F217" s="25"/>
      <c r="G217" s="21">
        <v>1199</v>
      </c>
      <c r="H217" s="17">
        <v>1400</v>
      </c>
    </row>
    <row r="218" spans="1:8" ht="15" x14ac:dyDescent="0.2">
      <c r="A218" s="14"/>
      <c r="B218" s="15" t="s">
        <v>451</v>
      </c>
      <c r="C218" s="25" t="s">
        <v>452</v>
      </c>
      <c r="D218" s="25"/>
      <c r="E218" s="25"/>
      <c r="F218" s="25"/>
      <c r="G218" s="21">
        <v>1199</v>
      </c>
      <c r="H218" s="17">
        <v>1400</v>
      </c>
    </row>
    <row r="219" spans="1:8" ht="15" x14ac:dyDescent="0.2">
      <c r="C219" s="27" t="s">
        <v>453</v>
      </c>
      <c r="D219" s="27"/>
      <c r="E219" s="27"/>
      <c r="F219" s="27"/>
      <c r="G219" s="27"/>
      <c r="H219" s="19"/>
    </row>
    <row r="220" spans="1:8" ht="15" x14ac:dyDescent="0.2">
      <c r="A220" s="14"/>
      <c r="B220" s="15" t="s">
        <v>454</v>
      </c>
      <c r="C220" s="25" t="s">
        <v>455</v>
      </c>
      <c r="D220" s="25"/>
      <c r="E220" s="25"/>
      <c r="F220" s="25"/>
      <c r="G220" s="20">
        <v>350</v>
      </c>
      <c r="H220" s="17">
        <v>400</v>
      </c>
    </row>
    <row r="221" spans="1:8" ht="15" x14ac:dyDescent="0.2">
      <c r="A221" s="14"/>
      <c r="B221" s="15" t="s">
        <v>456</v>
      </c>
      <c r="C221" s="25" t="s">
        <v>457</v>
      </c>
      <c r="D221" s="25"/>
      <c r="E221" s="25"/>
      <c r="F221" s="25"/>
      <c r="G221" s="20">
        <v>990</v>
      </c>
      <c r="H221" s="17">
        <v>1140</v>
      </c>
    </row>
    <row r="222" spans="1:8" ht="15" x14ac:dyDescent="0.2">
      <c r="A222" s="14"/>
      <c r="B222" s="15" t="s">
        <v>458</v>
      </c>
      <c r="C222" s="25" t="s">
        <v>459</v>
      </c>
      <c r="D222" s="25"/>
      <c r="E222" s="25"/>
      <c r="F222" s="25"/>
      <c r="G222" s="20">
        <v>990</v>
      </c>
      <c r="H222" s="17">
        <v>1140</v>
      </c>
    </row>
    <row r="223" spans="1:8" ht="15" x14ac:dyDescent="0.2">
      <c r="A223" s="14"/>
      <c r="B223" s="15" t="s">
        <v>460</v>
      </c>
      <c r="C223" s="25" t="s">
        <v>461</v>
      </c>
      <c r="D223" s="25"/>
      <c r="E223" s="25"/>
      <c r="F223" s="25"/>
      <c r="G223" s="21">
        <v>1200</v>
      </c>
      <c r="H223" s="17">
        <f t="shared" si="3"/>
        <v>1380</v>
      </c>
    </row>
    <row r="224" spans="1:8" ht="15" x14ac:dyDescent="0.2">
      <c r="A224" s="14"/>
      <c r="B224" s="15" t="s">
        <v>462</v>
      </c>
      <c r="C224" s="25" t="s">
        <v>463</v>
      </c>
      <c r="D224" s="25"/>
      <c r="E224" s="25"/>
      <c r="F224" s="25"/>
      <c r="G224" s="20">
        <v>860</v>
      </c>
      <c r="H224" s="17">
        <v>1000</v>
      </c>
    </row>
    <row r="225" spans="1:8" ht="15" x14ac:dyDescent="0.2">
      <c r="A225" s="14"/>
      <c r="B225" s="15" t="s">
        <v>464</v>
      </c>
      <c r="C225" s="25" t="s">
        <v>465</v>
      </c>
      <c r="D225" s="25"/>
      <c r="E225" s="25"/>
      <c r="F225" s="25"/>
      <c r="G225" s="21">
        <v>1520</v>
      </c>
      <c r="H225" s="17">
        <v>1750</v>
      </c>
    </row>
    <row r="226" spans="1:8" ht="15" x14ac:dyDescent="0.2">
      <c r="A226" s="14"/>
      <c r="B226" s="15" t="s">
        <v>466</v>
      </c>
      <c r="C226" s="25" t="s">
        <v>467</v>
      </c>
      <c r="D226" s="25"/>
      <c r="E226" s="25"/>
      <c r="F226" s="25"/>
      <c r="G226" s="21">
        <v>1520</v>
      </c>
      <c r="H226" s="17">
        <v>1750</v>
      </c>
    </row>
    <row r="227" spans="1:8" ht="15" x14ac:dyDescent="0.2">
      <c r="A227" s="14"/>
      <c r="B227" s="15" t="s">
        <v>468</v>
      </c>
      <c r="C227" s="25" t="s">
        <v>469</v>
      </c>
      <c r="D227" s="25"/>
      <c r="E227" s="25"/>
      <c r="F227" s="25"/>
      <c r="G227" s="21">
        <v>1400</v>
      </c>
      <c r="H227" s="17">
        <f t="shared" si="3"/>
        <v>1610</v>
      </c>
    </row>
    <row r="228" spans="1:8" ht="15" x14ac:dyDescent="0.2">
      <c r="C228" s="27" t="s">
        <v>470</v>
      </c>
      <c r="D228" s="27"/>
      <c r="E228" s="27"/>
      <c r="F228" s="27"/>
      <c r="G228" s="27"/>
      <c r="H228" s="19"/>
    </row>
    <row r="229" spans="1:8" ht="15" x14ac:dyDescent="0.2">
      <c r="A229" s="14"/>
      <c r="B229" s="15" t="s">
        <v>471</v>
      </c>
      <c r="C229" s="25" t="s">
        <v>472</v>
      </c>
      <c r="D229" s="25"/>
      <c r="E229" s="25"/>
      <c r="F229" s="25"/>
      <c r="G229" s="20">
        <v>680</v>
      </c>
      <c r="H229" s="17">
        <v>780</v>
      </c>
    </row>
    <row r="230" spans="1:8" ht="15" x14ac:dyDescent="0.2">
      <c r="A230" s="14"/>
      <c r="B230" s="15" t="s">
        <v>473</v>
      </c>
      <c r="C230" s="25" t="s">
        <v>474</v>
      </c>
      <c r="D230" s="25"/>
      <c r="E230" s="25"/>
      <c r="F230" s="25"/>
      <c r="G230" s="20">
        <v>380</v>
      </c>
      <c r="H230" s="17">
        <v>440</v>
      </c>
    </row>
    <row r="231" spans="1:8" ht="15" x14ac:dyDescent="0.2">
      <c r="A231" s="14"/>
      <c r="B231" s="15" t="s">
        <v>475</v>
      </c>
      <c r="C231" s="25" t="s">
        <v>476</v>
      </c>
      <c r="D231" s="25"/>
      <c r="E231" s="25"/>
      <c r="F231" s="25"/>
      <c r="G231" s="20">
        <v>690</v>
      </c>
      <c r="H231" s="17">
        <v>800</v>
      </c>
    </row>
    <row r="232" spans="1:8" ht="15" x14ac:dyDescent="0.2">
      <c r="A232" s="14"/>
      <c r="B232" s="15" t="s">
        <v>477</v>
      </c>
      <c r="C232" s="25" t="s">
        <v>478</v>
      </c>
      <c r="D232" s="25"/>
      <c r="E232" s="25"/>
      <c r="F232" s="25"/>
      <c r="G232" s="21">
        <v>1250</v>
      </c>
      <c r="H232" s="17">
        <v>1450</v>
      </c>
    </row>
    <row r="233" spans="1:8" ht="15" x14ac:dyDescent="0.2">
      <c r="A233" s="14"/>
      <c r="B233" s="15" t="s">
        <v>479</v>
      </c>
      <c r="C233" s="25" t="s">
        <v>480</v>
      </c>
      <c r="D233" s="25"/>
      <c r="E233" s="25"/>
      <c r="F233" s="25"/>
      <c r="G233" s="20">
        <v>370</v>
      </c>
      <c r="H233" s="17">
        <v>425</v>
      </c>
    </row>
    <row r="234" spans="1:8" ht="15" x14ac:dyDescent="0.2">
      <c r="A234" s="14"/>
      <c r="B234" s="15" t="s">
        <v>481</v>
      </c>
      <c r="C234" s="25" t="s">
        <v>482</v>
      </c>
      <c r="D234" s="25"/>
      <c r="E234" s="25"/>
      <c r="F234" s="25"/>
      <c r="G234" s="20">
        <v>530</v>
      </c>
      <c r="H234" s="17">
        <v>610</v>
      </c>
    </row>
    <row r="235" spans="1:8" ht="15" x14ac:dyDescent="0.2">
      <c r="A235" s="14"/>
      <c r="B235" s="15" t="s">
        <v>483</v>
      </c>
      <c r="C235" s="25" t="s">
        <v>484</v>
      </c>
      <c r="D235" s="25"/>
      <c r="E235" s="25"/>
      <c r="F235" s="25"/>
      <c r="G235" s="21">
        <v>2790</v>
      </c>
      <c r="H235" s="17">
        <v>3210</v>
      </c>
    </row>
    <row r="236" spans="1:8" ht="15.75" x14ac:dyDescent="0.2">
      <c r="B236" s="28" t="s">
        <v>485</v>
      </c>
      <c r="C236" s="28"/>
      <c r="D236" s="28"/>
      <c r="E236" s="28"/>
      <c r="F236" s="28"/>
      <c r="G236" s="28"/>
      <c r="H236" s="19"/>
    </row>
    <row r="237" spans="1:8" ht="15" x14ac:dyDescent="0.2">
      <c r="A237" s="14"/>
      <c r="B237" s="15" t="s">
        <v>486</v>
      </c>
      <c r="C237" s="25" t="s">
        <v>487</v>
      </c>
      <c r="D237" s="25"/>
      <c r="E237" s="25"/>
      <c r="F237" s="25"/>
      <c r="G237" s="20">
        <v>470</v>
      </c>
      <c r="H237" s="17">
        <v>550</v>
      </c>
    </row>
    <row r="238" spans="1:8" ht="15" x14ac:dyDescent="0.2">
      <c r="A238" s="14"/>
      <c r="B238" s="15" t="s">
        <v>488</v>
      </c>
      <c r="C238" s="25" t="s">
        <v>489</v>
      </c>
      <c r="D238" s="25"/>
      <c r="E238" s="25"/>
      <c r="F238" s="25"/>
      <c r="G238" s="20">
        <v>470</v>
      </c>
      <c r="H238" s="17">
        <v>550</v>
      </c>
    </row>
    <row r="239" spans="1:8" ht="15" x14ac:dyDescent="0.2">
      <c r="A239" s="14"/>
      <c r="B239" s="15" t="s">
        <v>490</v>
      </c>
      <c r="C239" s="25" t="s">
        <v>491</v>
      </c>
      <c r="D239" s="25"/>
      <c r="E239" s="25"/>
      <c r="F239" s="25"/>
      <c r="G239" s="20">
        <v>470</v>
      </c>
      <c r="H239" s="17">
        <v>550</v>
      </c>
    </row>
    <row r="240" spans="1:8" ht="18.75" customHeight="1" x14ac:dyDescent="0.2">
      <c r="A240" s="14"/>
      <c r="B240" s="15" t="s">
        <v>492</v>
      </c>
      <c r="C240" s="25" t="s">
        <v>493</v>
      </c>
      <c r="D240" s="25"/>
      <c r="E240" s="25"/>
      <c r="F240" s="25"/>
      <c r="G240" s="21">
        <v>3300</v>
      </c>
      <c r="H240" s="17">
        <f t="shared" si="3"/>
        <v>3795</v>
      </c>
    </row>
    <row r="241" spans="1:8" ht="35.25" customHeight="1" x14ac:dyDescent="0.2">
      <c r="A241" s="14"/>
      <c r="B241" s="15" t="s">
        <v>494</v>
      </c>
      <c r="C241" s="25" t="s">
        <v>495</v>
      </c>
      <c r="D241" s="25"/>
      <c r="E241" s="25"/>
      <c r="F241" s="25"/>
      <c r="G241" s="21">
        <v>3800</v>
      </c>
      <c r="H241" s="17">
        <f t="shared" si="3"/>
        <v>4370</v>
      </c>
    </row>
    <row r="242" spans="1:8" ht="15.75" x14ac:dyDescent="0.2">
      <c r="B242" s="28" t="s">
        <v>496</v>
      </c>
      <c r="C242" s="28"/>
      <c r="D242" s="28"/>
      <c r="E242" s="28"/>
      <c r="F242" s="28"/>
      <c r="G242" s="28"/>
      <c r="H242" s="19"/>
    </row>
    <row r="243" spans="1:8" ht="15" x14ac:dyDescent="0.2">
      <c r="A243" s="14"/>
      <c r="B243" s="15" t="s">
        <v>497</v>
      </c>
      <c r="C243" s="25" t="s">
        <v>498</v>
      </c>
      <c r="D243" s="25"/>
      <c r="E243" s="25"/>
      <c r="F243" s="25"/>
      <c r="G243" s="20">
        <v>610</v>
      </c>
      <c r="H243" s="17">
        <v>700</v>
      </c>
    </row>
    <row r="244" spans="1:8" ht="15" x14ac:dyDescent="0.2">
      <c r="A244" s="14"/>
      <c r="B244" s="15" t="s">
        <v>499</v>
      </c>
      <c r="C244" s="25" t="s">
        <v>500</v>
      </c>
      <c r="D244" s="25"/>
      <c r="E244" s="25"/>
      <c r="F244" s="25"/>
      <c r="G244" s="20">
        <v>610</v>
      </c>
      <c r="H244" s="17">
        <v>700</v>
      </c>
    </row>
    <row r="245" spans="1:8" ht="15" x14ac:dyDescent="0.2">
      <c r="C245" s="27" t="s">
        <v>501</v>
      </c>
      <c r="D245" s="27"/>
      <c r="E245" s="27"/>
      <c r="F245" s="27"/>
      <c r="G245" s="27"/>
      <c r="H245" s="19"/>
    </row>
    <row r="246" spans="1:8" ht="21.75" customHeight="1" x14ac:dyDescent="0.2">
      <c r="A246" s="14"/>
      <c r="B246" s="15" t="s">
        <v>502</v>
      </c>
      <c r="C246" s="25" t="s">
        <v>503</v>
      </c>
      <c r="D246" s="25"/>
      <c r="E246" s="25"/>
      <c r="F246" s="25"/>
      <c r="G246" s="20">
        <v>610</v>
      </c>
      <c r="H246" s="17">
        <v>700</v>
      </c>
    </row>
    <row r="247" spans="1:8" ht="15" x14ac:dyDescent="0.2">
      <c r="A247" s="14"/>
      <c r="B247" s="15" t="s">
        <v>504</v>
      </c>
      <c r="C247" s="25" t="s">
        <v>505</v>
      </c>
      <c r="D247" s="25"/>
      <c r="E247" s="25"/>
      <c r="F247" s="25"/>
      <c r="G247" s="20">
        <v>610</v>
      </c>
      <c r="H247" s="17">
        <v>700</v>
      </c>
    </row>
    <row r="248" spans="1:8" ht="15" x14ac:dyDescent="0.2">
      <c r="A248" s="14"/>
      <c r="B248" s="15" t="s">
        <v>506</v>
      </c>
      <c r="C248" s="25" t="s">
        <v>507</v>
      </c>
      <c r="D248" s="25"/>
      <c r="E248" s="25"/>
      <c r="F248" s="25"/>
      <c r="G248" s="20">
        <v>610</v>
      </c>
      <c r="H248" s="17">
        <v>700</v>
      </c>
    </row>
    <row r="249" spans="1:8" ht="15" x14ac:dyDescent="0.2">
      <c r="A249" s="14"/>
      <c r="B249" s="15" t="s">
        <v>508</v>
      </c>
      <c r="C249" s="25" t="s">
        <v>509</v>
      </c>
      <c r="D249" s="25"/>
      <c r="E249" s="25"/>
      <c r="F249" s="25"/>
      <c r="G249" s="20">
        <v>610</v>
      </c>
      <c r="H249" s="17">
        <v>700</v>
      </c>
    </row>
    <row r="250" spans="1:8" ht="15" x14ac:dyDescent="0.2">
      <c r="A250" s="14"/>
      <c r="B250" s="15" t="s">
        <v>510</v>
      </c>
      <c r="C250" s="25" t="s">
        <v>511</v>
      </c>
      <c r="D250" s="25"/>
      <c r="E250" s="25"/>
      <c r="F250" s="25"/>
      <c r="G250" s="20">
        <v>610</v>
      </c>
      <c r="H250" s="17">
        <v>700</v>
      </c>
    </row>
    <row r="251" spans="1:8" ht="15" x14ac:dyDescent="0.2">
      <c r="A251" s="14"/>
      <c r="B251" s="15" t="s">
        <v>512</v>
      </c>
      <c r="C251" s="25" t="s">
        <v>513</v>
      </c>
      <c r="D251" s="25"/>
      <c r="E251" s="25"/>
      <c r="F251" s="25"/>
      <c r="G251" s="20">
        <v>610</v>
      </c>
      <c r="H251" s="17">
        <v>700</v>
      </c>
    </row>
    <row r="252" spans="1:8" ht="15" x14ac:dyDescent="0.2">
      <c r="A252" s="14"/>
      <c r="B252" s="15" t="s">
        <v>514</v>
      </c>
      <c r="C252" s="25" t="s">
        <v>515</v>
      </c>
      <c r="D252" s="25"/>
      <c r="E252" s="25"/>
      <c r="F252" s="25"/>
      <c r="G252" s="20">
        <v>610</v>
      </c>
      <c r="H252" s="17">
        <v>700</v>
      </c>
    </row>
    <row r="253" spans="1:8" ht="24.75" customHeight="1" x14ac:dyDescent="0.2">
      <c r="A253" s="14"/>
      <c r="B253" s="15" t="s">
        <v>516</v>
      </c>
      <c r="C253" s="25" t="s">
        <v>517</v>
      </c>
      <c r="D253" s="25"/>
      <c r="E253" s="25"/>
      <c r="F253" s="25"/>
      <c r="G253" s="21">
        <v>1100</v>
      </c>
      <c r="H253" s="17">
        <f t="shared" si="3"/>
        <v>1265</v>
      </c>
    </row>
    <row r="254" spans="1:8" ht="15" x14ac:dyDescent="0.2">
      <c r="A254" s="14"/>
      <c r="B254" s="15" t="s">
        <v>518</v>
      </c>
      <c r="C254" s="25" t="s">
        <v>519</v>
      </c>
      <c r="D254" s="25"/>
      <c r="E254" s="25"/>
      <c r="F254" s="25"/>
      <c r="G254" s="20">
        <v>610</v>
      </c>
      <c r="H254" s="17">
        <v>700</v>
      </c>
    </row>
    <row r="255" spans="1:8" ht="15" x14ac:dyDescent="0.2">
      <c r="A255" s="14"/>
      <c r="B255" s="15" t="s">
        <v>520</v>
      </c>
      <c r="C255" s="25" t="s">
        <v>521</v>
      </c>
      <c r="D255" s="25"/>
      <c r="E255" s="25"/>
      <c r="F255" s="25"/>
      <c r="G255" s="20">
        <v>560</v>
      </c>
      <c r="H255" s="17">
        <v>650</v>
      </c>
    </row>
    <row r="256" spans="1:8" ht="15" x14ac:dyDescent="0.2">
      <c r="A256" s="14"/>
      <c r="B256" s="15" t="s">
        <v>522</v>
      </c>
      <c r="C256" s="25" t="s">
        <v>523</v>
      </c>
      <c r="D256" s="25"/>
      <c r="E256" s="25"/>
      <c r="F256" s="25"/>
      <c r="G256" s="20">
        <v>610</v>
      </c>
      <c r="H256" s="17">
        <v>700</v>
      </c>
    </row>
    <row r="257" spans="1:8" ht="15" x14ac:dyDescent="0.2">
      <c r="A257" s="14"/>
      <c r="B257" s="15" t="s">
        <v>524</v>
      </c>
      <c r="C257" s="25" t="s">
        <v>525</v>
      </c>
      <c r="D257" s="25"/>
      <c r="E257" s="25"/>
      <c r="F257" s="25"/>
      <c r="G257" s="20">
        <v>610</v>
      </c>
      <c r="H257" s="17">
        <v>700</v>
      </c>
    </row>
    <row r="258" spans="1:8" ht="15" x14ac:dyDescent="0.2">
      <c r="A258" s="14"/>
      <c r="B258" s="15" t="s">
        <v>526</v>
      </c>
      <c r="C258" s="25" t="s">
        <v>527</v>
      </c>
      <c r="D258" s="25"/>
      <c r="E258" s="25"/>
      <c r="F258" s="25"/>
      <c r="G258" s="21">
        <v>1100</v>
      </c>
      <c r="H258" s="17">
        <f t="shared" si="3"/>
        <v>1265</v>
      </c>
    </row>
    <row r="259" spans="1:8" ht="15" x14ac:dyDescent="0.2">
      <c r="A259" s="14"/>
      <c r="B259" s="15" t="s">
        <v>528</v>
      </c>
      <c r="C259" s="25" t="s">
        <v>529</v>
      </c>
      <c r="D259" s="25"/>
      <c r="E259" s="25"/>
      <c r="F259" s="25"/>
      <c r="G259" s="20">
        <v>610</v>
      </c>
      <c r="H259" s="17">
        <v>700</v>
      </c>
    </row>
    <row r="260" spans="1:8" ht="15" x14ac:dyDescent="0.2">
      <c r="A260" s="14"/>
      <c r="B260" s="15" t="s">
        <v>530</v>
      </c>
      <c r="C260" s="25" t="s">
        <v>531</v>
      </c>
      <c r="D260" s="25"/>
      <c r="E260" s="25"/>
      <c r="F260" s="25"/>
      <c r="G260" s="20">
        <v>610</v>
      </c>
      <c r="H260" s="17">
        <v>700</v>
      </c>
    </row>
    <row r="261" spans="1:8" ht="15" x14ac:dyDescent="0.2">
      <c r="A261" s="14"/>
      <c r="B261" s="15" t="s">
        <v>532</v>
      </c>
      <c r="C261" s="25" t="s">
        <v>533</v>
      </c>
      <c r="D261" s="25"/>
      <c r="E261" s="25"/>
      <c r="F261" s="25"/>
      <c r="G261" s="20">
        <v>610</v>
      </c>
      <c r="H261" s="17">
        <v>700</v>
      </c>
    </row>
    <row r="262" spans="1:8" ht="24" customHeight="1" x14ac:dyDescent="0.2">
      <c r="A262" s="14"/>
      <c r="B262" s="15" t="s">
        <v>534</v>
      </c>
      <c r="C262" s="25" t="s">
        <v>535</v>
      </c>
      <c r="D262" s="25"/>
      <c r="E262" s="25"/>
      <c r="F262" s="25"/>
      <c r="G262" s="20">
        <v>610</v>
      </c>
      <c r="H262" s="17">
        <v>700</v>
      </c>
    </row>
    <row r="263" spans="1:8" ht="15" x14ac:dyDescent="0.2">
      <c r="A263" s="14"/>
      <c r="B263" s="15" t="s">
        <v>536</v>
      </c>
      <c r="C263" s="25" t="s">
        <v>537</v>
      </c>
      <c r="D263" s="25"/>
      <c r="E263" s="25"/>
      <c r="F263" s="25"/>
      <c r="G263" s="20">
        <v>610</v>
      </c>
      <c r="H263" s="17">
        <v>700</v>
      </c>
    </row>
    <row r="264" spans="1:8" ht="15" x14ac:dyDescent="0.2">
      <c r="A264" s="14"/>
      <c r="B264" s="15" t="s">
        <v>538</v>
      </c>
      <c r="C264" s="25" t="s">
        <v>539</v>
      </c>
      <c r="D264" s="25"/>
      <c r="E264" s="25"/>
      <c r="F264" s="25"/>
      <c r="G264" s="20">
        <v>610</v>
      </c>
      <c r="H264" s="17">
        <v>700</v>
      </c>
    </row>
    <row r="265" spans="1:8" ht="15" x14ac:dyDescent="0.2">
      <c r="A265" s="14"/>
      <c r="B265" s="15" t="s">
        <v>540</v>
      </c>
      <c r="C265" s="25" t="s">
        <v>541</v>
      </c>
      <c r="D265" s="25"/>
      <c r="E265" s="25"/>
      <c r="F265" s="25"/>
      <c r="G265" s="20">
        <v>610</v>
      </c>
      <c r="H265" s="17">
        <v>700</v>
      </c>
    </row>
    <row r="266" spans="1:8" ht="15" x14ac:dyDescent="0.2">
      <c r="A266" s="14"/>
      <c r="B266" s="15" t="s">
        <v>542</v>
      </c>
      <c r="C266" s="25" t="s">
        <v>543</v>
      </c>
      <c r="D266" s="25"/>
      <c r="E266" s="25"/>
      <c r="F266" s="25"/>
      <c r="G266" s="20">
        <v>610</v>
      </c>
      <c r="H266" s="17">
        <v>700</v>
      </c>
    </row>
    <row r="267" spans="1:8" ht="15" x14ac:dyDescent="0.2">
      <c r="A267" s="14"/>
      <c r="B267" s="15" t="s">
        <v>544</v>
      </c>
      <c r="C267" s="25" t="s">
        <v>545</v>
      </c>
      <c r="D267" s="25"/>
      <c r="E267" s="25"/>
      <c r="F267" s="25"/>
      <c r="G267" s="20">
        <v>610</v>
      </c>
      <c r="H267" s="17">
        <v>700</v>
      </c>
    </row>
    <row r="268" spans="1:8" ht="15" x14ac:dyDescent="0.2">
      <c r="A268" s="14"/>
      <c r="B268" s="15" t="s">
        <v>546</v>
      </c>
      <c r="C268" s="25" t="s">
        <v>547</v>
      </c>
      <c r="D268" s="25"/>
      <c r="E268" s="25"/>
      <c r="F268" s="25"/>
      <c r="G268" s="20">
        <v>610</v>
      </c>
      <c r="H268" s="17">
        <v>700</v>
      </c>
    </row>
    <row r="269" spans="1:8" ht="15" x14ac:dyDescent="0.2">
      <c r="A269" s="14"/>
      <c r="B269" s="15" t="s">
        <v>548</v>
      </c>
      <c r="C269" s="25" t="s">
        <v>549</v>
      </c>
      <c r="D269" s="25"/>
      <c r="E269" s="25"/>
      <c r="F269" s="25"/>
      <c r="G269" s="20">
        <v>610</v>
      </c>
      <c r="H269" s="17">
        <v>700</v>
      </c>
    </row>
    <row r="270" spans="1:8" ht="15" x14ac:dyDescent="0.2">
      <c r="A270" s="14"/>
      <c r="B270" s="15" t="s">
        <v>550</v>
      </c>
      <c r="C270" s="25" t="s">
        <v>551</v>
      </c>
      <c r="D270" s="25"/>
      <c r="E270" s="25"/>
      <c r="F270" s="25"/>
      <c r="G270" s="20">
        <v>610</v>
      </c>
      <c r="H270" s="17">
        <v>700</v>
      </c>
    </row>
    <row r="271" spans="1:8" ht="15" x14ac:dyDescent="0.2">
      <c r="A271" s="14"/>
      <c r="B271" s="15" t="s">
        <v>552</v>
      </c>
      <c r="C271" s="25" t="s">
        <v>553</v>
      </c>
      <c r="D271" s="25"/>
      <c r="E271" s="25"/>
      <c r="F271" s="25"/>
      <c r="G271" s="20">
        <v>610</v>
      </c>
      <c r="H271" s="17">
        <v>700</v>
      </c>
    </row>
    <row r="272" spans="1:8" ht="15" x14ac:dyDescent="0.2">
      <c r="A272" s="14"/>
      <c r="B272" s="15" t="s">
        <v>554</v>
      </c>
      <c r="C272" s="25" t="s">
        <v>555</v>
      </c>
      <c r="D272" s="25"/>
      <c r="E272" s="25"/>
      <c r="F272" s="25"/>
      <c r="G272" s="20">
        <v>610</v>
      </c>
      <c r="H272" s="17">
        <v>700</v>
      </c>
    </row>
    <row r="273" spans="1:8" ht="15" x14ac:dyDescent="0.2">
      <c r="A273" s="14"/>
      <c r="B273" s="15" t="s">
        <v>556</v>
      </c>
      <c r="C273" s="25" t="s">
        <v>557</v>
      </c>
      <c r="D273" s="25"/>
      <c r="E273" s="25"/>
      <c r="F273" s="25"/>
      <c r="G273" s="20">
        <v>610</v>
      </c>
      <c r="H273" s="17">
        <v>700</v>
      </c>
    </row>
    <row r="274" spans="1:8" ht="15" x14ac:dyDescent="0.2">
      <c r="A274" s="14"/>
      <c r="B274" s="15" t="s">
        <v>558</v>
      </c>
      <c r="C274" s="25" t="s">
        <v>559</v>
      </c>
      <c r="D274" s="25"/>
      <c r="E274" s="25"/>
      <c r="F274" s="25"/>
      <c r="G274" s="20">
        <v>610</v>
      </c>
      <c r="H274" s="17">
        <v>700</v>
      </c>
    </row>
    <row r="275" spans="1:8" ht="22.5" customHeight="1" x14ac:dyDescent="0.2">
      <c r="A275" s="14"/>
      <c r="B275" s="15" t="s">
        <v>560</v>
      </c>
      <c r="C275" s="25" t="s">
        <v>561</v>
      </c>
      <c r="D275" s="25"/>
      <c r="E275" s="25"/>
      <c r="F275" s="25"/>
      <c r="G275" s="20">
        <v>610</v>
      </c>
      <c r="H275" s="17">
        <v>700</v>
      </c>
    </row>
    <row r="276" spans="1:8" ht="22.5" customHeight="1" x14ac:dyDescent="0.2">
      <c r="A276" s="14"/>
      <c r="B276" s="15" t="s">
        <v>562</v>
      </c>
      <c r="C276" s="25" t="s">
        <v>563</v>
      </c>
      <c r="D276" s="25"/>
      <c r="E276" s="25"/>
      <c r="F276" s="25"/>
      <c r="G276" s="20">
        <v>560</v>
      </c>
      <c r="H276" s="17">
        <v>650</v>
      </c>
    </row>
    <row r="277" spans="1:8" ht="22.5" customHeight="1" x14ac:dyDescent="0.2">
      <c r="A277" s="14"/>
      <c r="B277" s="15" t="s">
        <v>564</v>
      </c>
      <c r="C277" s="25" t="s">
        <v>565</v>
      </c>
      <c r="D277" s="25"/>
      <c r="E277" s="25"/>
      <c r="F277" s="25"/>
      <c r="G277" s="20">
        <v>610</v>
      </c>
      <c r="H277" s="17">
        <v>700</v>
      </c>
    </row>
    <row r="278" spans="1:8" ht="22.5" customHeight="1" x14ac:dyDescent="0.2">
      <c r="A278" s="14"/>
      <c r="B278" s="15" t="s">
        <v>566</v>
      </c>
      <c r="C278" s="25" t="s">
        <v>567</v>
      </c>
      <c r="D278" s="25"/>
      <c r="E278" s="25"/>
      <c r="F278" s="25"/>
      <c r="G278" s="20">
        <v>610</v>
      </c>
      <c r="H278" s="17">
        <v>700</v>
      </c>
    </row>
    <row r="279" spans="1:8" ht="22.5" customHeight="1" x14ac:dyDescent="0.2">
      <c r="A279" s="14"/>
      <c r="B279" s="15" t="s">
        <v>568</v>
      </c>
      <c r="C279" s="25" t="s">
        <v>569</v>
      </c>
      <c r="D279" s="25"/>
      <c r="E279" s="25"/>
      <c r="F279" s="25"/>
      <c r="G279" s="20">
        <v>610</v>
      </c>
      <c r="H279" s="17">
        <v>700</v>
      </c>
    </row>
    <row r="280" spans="1:8" ht="15" x14ac:dyDescent="0.2">
      <c r="A280" s="14"/>
      <c r="B280" s="15" t="s">
        <v>570</v>
      </c>
      <c r="C280" s="25" t="s">
        <v>571</v>
      </c>
      <c r="D280" s="25"/>
      <c r="E280" s="25"/>
      <c r="F280" s="25"/>
      <c r="G280" s="20">
        <v>610</v>
      </c>
      <c r="H280" s="17">
        <v>700</v>
      </c>
    </row>
    <row r="281" spans="1:8" ht="15" x14ac:dyDescent="0.2">
      <c r="A281" s="14"/>
      <c r="B281" s="15" t="s">
        <v>572</v>
      </c>
      <c r="C281" s="25" t="s">
        <v>573</v>
      </c>
      <c r="D281" s="25"/>
      <c r="E281" s="25"/>
      <c r="F281" s="25"/>
      <c r="G281" s="20">
        <v>610</v>
      </c>
      <c r="H281" s="17">
        <v>700</v>
      </c>
    </row>
    <row r="282" spans="1:8" ht="15" x14ac:dyDescent="0.2">
      <c r="A282" s="14"/>
      <c r="B282" s="15" t="s">
        <v>574</v>
      </c>
      <c r="C282" s="25" t="s">
        <v>575</v>
      </c>
      <c r="D282" s="25"/>
      <c r="E282" s="25"/>
      <c r="F282" s="25"/>
      <c r="G282" s="20">
        <v>610</v>
      </c>
      <c r="H282" s="17">
        <v>700</v>
      </c>
    </row>
    <row r="283" spans="1:8" ht="15" x14ac:dyDescent="0.2">
      <c r="A283" s="14"/>
      <c r="B283" s="15" t="s">
        <v>576</v>
      </c>
      <c r="C283" s="25" t="s">
        <v>577</v>
      </c>
      <c r="D283" s="25"/>
      <c r="E283" s="25"/>
      <c r="F283" s="25"/>
      <c r="G283" s="20">
        <v>610</v>
      </c>
      <c r="H283" s="17">
        <v>700</v>
      </c>
    </row>
    <row r="284" spans="1:8" ht="15" x14ac:dyDescent="0.2">
      <c r="A284" s="14"/>
      <c r="B284" s="15" t="s">
        <v>578</v>
      </c>
      <c r="C284" s="25" t="s">
        <v>579</v>
      </c>
      <c r="D284" s="25"/>
      <c r="E284" s="25"/>
      <c r="F284" s="25"/>
      <c r="G284" s="20">
        <v>610</v>
      </c>
      <c r="H284" s="17">
        <v>700</v>
      </c>
    </row>
    <row r="285" spans="1:8" ht="15" x14ac:dyDescent="0.2">
      <c r="A285" s="14"/>
      <c r="B285" s="15" t="s">
        <v>580</v>
      </c>
      <c r="C285" s="25" t="s">
        <v>581</v>
      </c>
      <c r="D285" s="25"/>
      <c r="E285" s="25"/>
      <c r="F285" s="25"/>
      <c r="G285" s="20">
        <v>610</v>
      </c>
      <c r="H285" s="17">
        <v>700</v>
      </c>
    </row>
    <row r="286" spans="1:8" ht="15" x14ac:dyDescent="0.2">
      <c r="A286" s="14"/>
      <c r="B286" s="15" t="s">
        <v>582</v>
      </c>
      <c r="C286" s="25" t="s">
        <v>583</v>
      </c>
      <c r="D286" s="25"/>
      <c r="E286" s="25"/>
      <c r="F286" s="25"/>
      <c r="G286" s="20">
        <v>610</v>
      </c>
      <c r="H286" s="17">
        <v>700</v>
      </c>
    </row>
    <row r="287" spans="1:8" ht="15" x14ac:dyDescent="0.2">
      <c r="A287" s="14"/>
      <c r="B287" s="15" t="s">
        <v>584</v>
      </c>
      <c r="C287" s="25" t="s">
        <v>585</v>
      </c>
      <c r="D287" s="25"/>
      <c r="E287" s="25"/>
      <c r="F287" s="25"/>
      <c r="G287" s="20">
        <v>610</v>
      </c>
      <c r="H287" s="17">
        <v>700</v>
      </c>
    </row>
    <row r="288" spans="1:8" ht="15" x14ac:dyDescent="0.2">
      <c r="A288" s="14"/>
      <c r="B288" s="15" t="s">
        <v>586</v>
      </c>
      <c r="C288" s="25" t="s">
        <v>587</v>
      </c>
      <c r="D288" s="25"/>
      <c r="E288" s="25"/>
      <c r="F288" s="25"/>
      <c r="G288" s="20">
        <v>610</v>
      </c>
      <c r="H288" s="17">
        <v>700</v>
      </c>
    </row>
    <row r="289" spans="1:8" ht="15" x14ac:dyDescent="0.2">
      <c r="A289" s="14"/>
      <c r="B289" s="15" t="s">
        <v>588</v>
      </c>
      <c r="C289" s="25" t="s">
        <v>589</v>
      </c>
      <c r="D289" s="25"/>
      <c r="E289" s="25"/>
      <c r="F289" s="25"/>
      <c r="G289" s="20">
        <v>610</v>
      </c>
      <c r="H289" s="17">
        <v>700</v>
      </c>
    </row>
    <row r="290" spans="1:8" ht="15" x14ac:dyDescent="0.2">
      <c r="A290" s="14"/>
      <c r="B290" s="15" t="s">
        <v>590</v>
      </c>
      <c r="C290" s="25" t="s">
        <v>591</v>
      </c>
      <c r="D290" s="25"/>
      <c r="E290" s="25"/>
      <c r="F290" s="25"/>
      <c r="G290" s="20">
        <v>610</v>
      </c>
      <c r="H290" s="17">
        <v>700</v>
      </c>
    </row>
    <row r="291" spans="1:8" ht="15" x14ac:dyDescent="0.2">
      <c r="A291" s="14"/>
      <c r="B291" s="15" t="s">
        <v>592</v>
      </c>
      <c r="C291" s="25" t="s">
        <v>593</v>
      </c>
      <c r="D291" s="25"/>
      <c r="E291" s="25"/>
      <c r="F291" s="25"/>
      <c r="G291" s="20">
        <v>610</v>
      </c>
      <c r="H291" s="17">
        <v>700</v>
      </c>
    </row>
    <row r="292" spans="1:8" ht="15" x14ac:dyDescent="0.2">
      <c r="A292" s="14"/>
      <c r="B292" s="15" t="s">
        <v>594</v>
      </c>
      <c r="C292" s="25" t="s">
        <v>595</v>
      </c>
      <c r="D292" s="25"/>
      <c r="E292" s="25"/>
      <c r="F292" s="25"/>
      <c r="G292" s="20">
        <v>610</v>
      </c>
      <c r="H292" s="17">
        <v>700</v>
      </c>
    </row>
    <row r="293" spans="1:8" ht="15" x14ac:dyDescent="0.2">
      <c r="A293" s="14"/>
      <c r="B293" s="15" t="s">
        <v>596</v>
      </c>
      <c r="C293" s="25" t="s">
        <v>597</v>
      </c>
      <c r="D293" s="25"/>
      <c r="E293" s="25"/>
      <c r="F293" s="25"/>
      <c r="G293" s="20">
        <v>610</v>
      </c>
      <c r="H293" s="17">
        <v>700</v>
      </c>
    </row>
    <row r="294" spans="1:8" ht="15" x14ac:dyDescent="0.2">
      <c r="A294" s="14"/>
      <c r="B294" s="15" t="s">
        <v>598</v>
      </c>
      <c r="C294" s="25" t="s">
        <v>599</v>
      </c>
      <c r="D294" s="25"/>
      <c r="E294" s="25"/>
      <c r="F294" s="25"/>
      <c r="G294" s="20">
        <v>610</v>
      </c>
      <c r="H294" s="17">
        <v>700</v>
      </c>
    </row>
    <row r="295" spans="1:8" ht="15" x14ac:dyDescent="0.2">
      <c r="A295" s="14"/>
      <c r="B295" s="15" t="s">
        <v>600</v>
      </c>
      <c r="C295" s="25" t="s">
        <v>601</v>
      </c>
      <c r="D295" s="25"/>
      <c r="E295" s="25"/>
      <c r="F295" s="25"/>
      <c r="G295" s="20">
        <v>610</v>
      </c>
      <c r="H295" s="17">
        <v>700</v>
      </c>
    </row>
    <row r="296" spans="1:8" ht="15" x14ac:dyDescent="0.2">
      <c r="A296" s="14"/>
      <c r="B296" s="15" t="s">
        <v>602</v>
      </c>
      <c r="C296" s="25" t="s">
        <v>603</v>
      </c>
      <c r="D296" s="25"/>
      <c r="E296" s="25"/>
      <c r="F296" s="25"/>
      <c r="G296" s="20">
        <v>610</v>
      </c>
      <c r="H296" s="17">
        <v>700</v>
      </c>
    </row>
    <row r="297" spans="1:8" ht="15" x14ac:dyDescent="0.2">
      <c r="A297" s="14"/>
      <c r="B297" s="15" t="s">
        <v>604</v>
      </c>
      <c r="C297" s="25" t="s">
        <v>605</v>
      </c>
      <c r="D297" s="25"/>
      <c r="E297" s="25"/>
      <c r="F297" s="25"/>
      <c r="G297" s="20">
        <v>610</v>
      </c>
      <c r="H297" s="17">
        <v>700</v>
      </c>
    </row>
    <row r="298" spans="1:8" ht="15" x14ac:dyDescent="0.2">
      <c r="A298" s="14"/>
      <c r="B298" s="15" t="s">
        <v>606</v>
      </c>
      <c r="C298" s="25" t="s">
        <v>607</v>
      </c>
      <c r="D298" s="25"/>
      <c r="E298" s="25"/>
      <c r="F298" s="25"/>
      <c r="G298" s="20">
        <v>610</v>
      </c>
      <c r="H298" s="17">
        <v>700</v>
      </c>
    </row>
    <row r="299" spans="1:8" ht="15" x14ac:dyDescent="0.2">
      <c r="A299" s="14"/>
      <c r="B299" s="15" t="s">
        <v>608</v>
      </c>
      <c r="C299" s="25" t="s">
        <v>609</v>
      </c>
      <c r="D299" s="25"/>
      <c r="E299" s="25"/>
      <c r="F299" s="25"/>
      <c r="G299" s="20">
        <v>610</v>
      </c>
      <c r="H299" s="17">
        <v>700</v>
      </c>
    </row>
    <row r="300" spans="1:8" ht="15" x14ac:dyDescent="0.2">
      <c r="A300" s="14"/>
      <c r="B300" s="15" t="s">
        <v>610</v>
      </c>
      <c r="C300" s="25" t="s">
        <v>611</v>
      </c>
      <c r="D300" s="25"/>
      <c r="E300" s="25"/>
      <c r="F300" s="25"/>
      <c r="G300" s="20">
        <v>610</v>
      </c>
      <c r="H300" s="17">
        <v>700</v>
      </c>
    </row>
    <row r="301" spans="1:8" ht="15" x14ac:dyDescent="0.2">
      <c r="A301" s="14"/>
      <c r="B301" s="15" t="s">
        <v>612</v>
      </c>
      <c r="C301" s="25" t="s">
        <v>613</v>
      </c>
      <c r="D301" s="25"/>
      <c r="E301" s="25"/>
      <c r="F301" s="25"/>
      <c r="G301" s="20">
        <v>610</v>
      </c>
      <c r="H301" s="17">
        <v>700</v>
      </c>
    </row>
    <row r="302" spans="1:8" ht="15" x14ac:dyDescent="0.2">
      <c r="A302" s="14"/>
      <c r="B302" s="15" t="s">
        <v>614</v>
      </c>
      <c r="C302" s="25" t="s">
        <v>615</v>
      </c>
      <c r="D302" s="25"/>
      <c r="E302" s="25"/>
      <c r="F302" s="25"/>
      <c r="G302" s="20">
        <v>610</v>
      </c>
      <c r="H302" s="17">
        <v>700</v>
      </c>
    </row>
    <row r="303" spans="1:8" ht="15" x14ac:dyDescent="0.2">
      <c r="A303" s="14"/>
      <c r="B303" s="15" t="s">
        <v>616</v>
      </c>
      <c r="C303" s="25" t="s">
        <v>617</v>
      </c>
      <c r="D303" s="25"/>
      <c r="E303" s="25"/>
      <c r="F303" s="25"/>
      <c r="G303" s="20">
        <v>610</v>
      </c>
      <c r="H303" s="17">
        <v>700</v>
      </c>
    </row>
    <row r="304" spans="1:8" ht="15" x14ac:dyDescent="0.2">
      <c r="A304" s="14"/>
      <c r="B304" s="15" t="s">
        <v>618</v>
      </c>
      <c r="C304" s="25" t="s">
        <v>619</v>
      </c>
      <c r="D304" s="25"/>
      <c r="E304" s="25"/>
      <c r="F304" s="25"/>
      <c r="G304" s="20">
        <v>610</v>
      </c>
      <c r="H304" s="17">
        <v>700</v>
      </c>
    </row>
    <row r="305" spans="1:8" ht="15" x14ac:dyDescent="0.2">
      <c r="A305" s="14"/>
      <c r="B305" s="15" t="s">
        <v>620</v>
      </c>
      <c r="C305" s="25" t="s">
        <v>621</v>
      </c>
      <c r="D305" s="25"/>
      <c r="E305" s="25"/>
      <c r="F305" s="25"/>
      <c r="G305" s="20">
        <v>610</v>
      </c>
      <c r="H305" s="17">
        <v>700</v>
      </c>
    </row>
    <row r="306" spans="1:8" ht="15" x14ac:dyDescent="0.2">
      <c r="C306" s="27" t="s">
        <v>622</v>
      </c>
      <c r="D306" s="27"/>
      <c r="E306" s="27"/>
      <c r="F306" s="27"/>
      <c r="G306" s="27"/>
      <c r="H306" s="19"/>
    </row>
    <row r="307" spans="1:8" ht="15" x14ac:dyDescent="0.2">
      <c r="A307" s="14"/>
      <c r="B307" s="15" t="s">
        <v>623</v>
      </c>
      <c r="C307" s="25" t="s">
        <v>624</v>
      </c>
      <c r="D307" s="25"/>
      <c r="E307" s="25"/>
      <c r="F307" s="25"/>
      <c r="G307" s="20">
        <v>610</v>
      </c>
      <c r="H307" s="17">
        <v>700</v>
      </c>
    </row>
    <row r="308" spans="1:8" ht="15" x14ac:dyDescent="0.2">
      <c r="A308" s="14"/>
      <c r="B308" s="15" t="s">
        <v>625</v>
      </c>
      <c r="C308" s="25" t="s">
        <v>626</v>
      </c>
      <c r="D308" s="25"/>
      <c r="E308" s="25"/>
      <c r="F308" s="25"/>
      <c r="G308" s="20">
        <v>610</v>
      </c>
      <c r="H308" s="17">
        <v>700</v>
      </c>
    </row>
    <row r="309" spans="1:8" ht="15" x14ac:dyDescent="0.2">
      <c r="A309" s="14"/>
      <c r="B309" s="15" t="s">
        <v>627</v>
      </c>
      <c r="C309" s="25" t="s">
        <v>628</v>
      </c>
      <c r="D309" s="25"/>
      <c r="E309" s="25"/>
      <c r="F309" s="25"/>
      <c r="G309" s="20">
        <v>610</v>
      </c>
      <c r="H309" s="17">
        <v>700</v>
      </c>
    </row>
    <row r="310" spans="1:8" ht="15" x14ac:dyDescent="0.2">
      <c r="A310" s="14"/>
      <c r="B310" s="15" t="s">
        <v>629</v>
      </c>
      <c r="C310" s="25" t="s">
        <v>630</v>
      </c>
      <c r="D310" s="25"/>
      <c r="E310" s="25"/>
      <c r="F310" s="25"/>
      <c r="G310" s="20">
        <v>610</v>
      </c>
      <c r="H310" s="17">
        <v>700</v>
      </c>
    </row>
    <row r="311" spans="1:8" ht="15" x14ac:dyDescent="0.2">
      <c r="A311" s="14"/>
      <c r="B311" s="15" t="s">
        <v>631</v>
      </c>
      <c r="C311" s="25" t="s">
        <v>632</v>
      </c>
      <c r="D311" s="25"/>
      <c r="E311" s="25"/>
      <c r="F311" s="25"/>
      <c r="G311" s="20">
        <v>610</v>
      </c>
      <c r="H311" s="17">
        <v>700</v>
      </c>
    </row>
    <row r="312" spans="1:8" ht="15" x14ac:dyDescent="0.2">
      <c r="A312" s="14"/>
      <c r="B312" s="15" t="s">
        <v>633</v>
      </c>
      <c r="C312" s="25" t="s">
        <v>634</v>
      </c>
      <c r="D312" s="25"/>
      <c r="E312" s="25"/>
      <c r="F312" s="25"/>
      <c r="G312" s="20">
        <v>610</v>
      </c>
      <c r="H312" s="17">
        <v>700</v>
      </c>
    </row>
    <row r="313" spans="1:8" ht="15" x14ac:dyDescent="0.2">
      <c r="A313" s="14"/>
      <c r="B313" s="15" t="s">
        <v>635</v>
      </c>
      <c r="C313" s="25" t="s">
        <v>636</v>
      </c>
      <c r="D313" s="25"/>
      <c r="E313" s="25"/>
      <c r="F313" s="25"/>
      <c r="G313" s="20">
        <v>610</v>
      </c>
      <c r="H313" s="17">
        <v>700</v>
      </c>
    </row>
    <row r="314" spans="1:8" ht="15" x14ac:dyDescent="0.2">
      <c r="A314" s="14"/>
      <c r="B314" s="15" t="s">
        <v>637</v>
      </c>
      <c r="C314" s="25" t="s">
        <v>638</v>
      </c>
      <c r="D314" s="25"/>
      <c r="E314" s="25"/>
      <c r="F314" s="25"/>
      <c r="G314" s="20">
        <v>610</v>
      </c>
      <c r="H314" s="17">
        <v>700</v>
      </c>
    </row>
    <row r="315" spans="1:8" ht="15" x14ac:dyDescent="0.2">
      <c r="A315" s="14"/>
      <c r="B315" s="15" t="s">
        <v>639</v>
      </c>
      <c r="C315" s="25" t="s">
        <v>640</v>
      </c>
      <c r="D315" s="25"/>
      <c r="E315" s="25"/>
      <c r="F315" s="25"/>
      <c r="G315" s="20">
        <v>610</v>
      </c>
      <c r="H315" s="17">
        <v>700</v>
      </c>
    </row>
    <row r="316" spans="1:8" ht="15" x14ac:dyDescent="0.2">
      <c r="A316" s="14"/>
      <c r="B316" s="15" t="s">
        <v>641</v>
      </c>
      <c r="C316" s="25" t="s">
        <v>642</v>
      </c>
      <c r="D316" s="25"/>
      <c r="E316" s="25"/>
      <c r="F316" s="25"/>
      <c r="G316" s="20">
        <v>610</v>
      </c>
      <c r="H316" s="17">
        <v>700</v>
      </c>
    </row>
    <row r="317" spans="1:8" ht="15" x14ac:dyDescent="0.2">
      <c r="C317" s="27" t="s">
        <v>643</v>
      </c>
      <c r="D317" s="27"/>
      <c r="E317" s="27"/>
      <c r="F317" s="27"/>
      <c r="G317" s="27"/>
      <c r="H317" s="19"/>
    </row>
    <row r="318" spans="1:8" ht="15" x14ac:dyDescent="0.2">
      <c r="A318" s="14"/>
      <c r="B318" s="15" t="s">
        <v>644</v>
      </c>
      <c r="C318" s="25" t="s">
        <v>645</v>
      </c>
      <c r="D318" s="25"/>
      <c r="E318" s="25"/>
      <c r="F318" s="25"/>
      <c r="G318" s="20">
        <v>610</v>
      </c>
      <c r="H318" s="17">
        <v>700</v>
      </c>
    </row>
    <row r="319" spans="1:8" ht="15" x14ac:dyDescent="0.2">
      <c r="A319" s="14"/>
      <c r="B319" s="15" t="s">
        <v>646</v>
      </c>
      <c r="C319" s="25" t="s">
        <v>647</v>
      </c>
      <c r="D319" s="25"/>
      <c r="E319" s="25"/>
      <c r="F319" s="25"/>
      <c r="G319" s="20">
        <v>610</v>
      </c>
      <c r="H319" s="17">
        <v>700</v>
      </c>
    </row>
    <row r="320" spans="1:8" ht="15" x14ac:dyDescent="0.2">
      <c r="A320" s="14"/>
      <c r="B320" s="15" t="s">
        <v>648</v>
      </c>
      <c r="C320" s="25" t="s">
        <v>649</v>
      </c>
      <c r="D320" s="25"/>
      <c r="E320" s="25"/>
      <c r="F320" s="25"/>
      <c r="G320" s="20">
        <v>610</v>
      </c>
      <c r="H320" s="17">
        <v>700</v>
      </c>
    </row>
    <row r="321" spans="1:8" ht="15" x14ac:dyDescent="0.2">
      <c r="A321" s="14"/>
      <c r="B321" s="15" t="s">
        <v>650</v>
      </c>
      <c r="C321" s="25" t="s">
        <v>651</v>
      </c>
      <c r="D321" s="25"/>
      <c r="E321" s="25"/>
      <c r="F321" s="25"/>
      <c r="G321" s="20">
        <v>610</v>
      </c>
      <c r="H321" s="17">
        <v>700</v>
      </c>
    </row>
    <row r="322" spans="1:8" ht="15" x14ac:dyDescent="0.2">
      <c r="A322" s="14"/>
      <c r="B322" s="15" t="s">
        <v>652</v>
      </c>
      <c r="C322" s="25" t="s">
        <v>653</v>
      </c>
      <c r="D322" s="25"/>
      <c r="E322" s="25"/>
      <c r="F322" s="25"/>
      <c r="G322" s="20">
        <v>610</v>
      </c>
      <c r="H322" s="17">
        <v>700</v>
      </c>
    </row>
    <row r="323" spans="1:8" ht="15" x14ac:dyDescent="0.2">
      <c r="A323" s="14"/>
      <c r="B323" s="15" t="s">
        <v>654</v>
      </c>
      <c r="C323" s="25" t="s">
        <v>655</v>
      </c>
      <c r="D323" s="25"/>
      <c r="E323" s="25"/>
      <c r="F323" s="25"/>
      <c r="G323" s="20">
        <v>610</v>
      </c>
      <c r="H323" s="17">
        <v>700</v>
      </c>
    </row>
    <row r="324" spans="1:8" ht="15" x14ac:dyDescent="0.2">
      <c r="A324" s="14"/>
      <c r="B324" s="15" t="s">
        <v>656</v>
      </c>
      <c r="C324" s="25" t="s">
        <v>657</v>
      </c>
      <c r="D324" s="25"/>
      <c r="E324" s="25"/>
      <c r="F324" s="25"/>
      <c r="G324" s="20">
        <v>610</v>
      </c>
      <c r="H324" s="17">
        <v>700</v>
      </c>
    </row>
    <row r="325" spans="1:8" ht="15" x14ac:dyDescent="0.2">
      <c r="A325" s="14"/>
      <c r="B325" s="15" t="s">
        <v>658</v>
      </c>
      <c r="C325" s="25" t="s">
        <v>659</v>
      </c>
      <c r="D325" s="25"/>
      <c r="E325" s="25"/>
      <c r="F325" s="25"/>
      <c r="G325" s="20">
        <v>610</v>
      </c>
      <c r="H325" s="17">
        <v>700</v>
      </c>
    </row>
    <row r="326" spans="1:8" ht="15" x14ac:dyDescent="0.2">
      <c r="A326" s="14"/>
      <c r="B326" s="15" t="s">
        <v>660</v>
      </c>
      <c r="C326" s="25" t="s">
        <v>661</v>
      </c>
      <c r="D326" s="25"/>
      <c r="E326" s="25"/>
      <c r="F326" s="25"/>
      <c r="G326" s="20">
        <v>610</v>
      </c>
      <c r="H326" s="17">
        <v>700</v>
      </c>
    </row>
    <row r="327" spans="1:8" ht="15" x14ac:dyDescent="0.2">
      <c r="A327" s="14"/>
      <c r="B327" s="15" t="s">
        <v>662</v>
      </c>
      <c r="C327" s="25" t="s">
        <v>663</v>
      </c>
      <c r="D327" s="25"/>
      <c r="E327" s="25"/>
      <c r="F327" s="25"/>
      <c r="G327" s="20">
        <v>610</v>
      </c>
      <c r="H327" s="17">
        <v>700</v>
      </c>
    </row>
    <row r="328" spans="1:8" ht="15" x14ac:dyDescent="0.2">
      <c r="A328" s="14"/>
      <c r="B328" s="15" t="s">
        <v>664</v>
      </c>
      <c r="C328" s="25" t="s">
        <v>665</v>
      </c>
      <c r="D328" s="25"/>
      <c r="E328" s="25"/>
      <c r="F328" s="25"/>
      <c r="G328" s="20">
        <v>610</v>
      </c>
      <c r="H328" s="17">
        <v>700</v>
      </c>
    </row>
    <row r="329" spans="1:8" ht="15" x14ac:dyDescent="0.2">
      <c r="A329" s="14"/>
      <c r="B329" s="15" t="s">
        <v>666</v>
      </c>
      <c r="C329" s="25" t="s">
        <v>667</v>
      </c>
      <c r="D329" s="25"/>
      <c r="E329" s="25"/>
      <c r="F329" s="25"/>
      <c r="G329" s="20">
        <v>610</v>
      </c>
      <c r="H329" s="17">
        <v>700</v>
      </c>
    </row>
    <row r="330" spans="1:8" ht="15" x14ac:dyDescent="0.2">
      <c r="A330" s="14"/>
      <c r="B330" s="15" t="s">
        <v>668</v>
      </c>
      <c r="C330" s="25" t="s">
        <v>669</v>
      </c>
      <c r="D330" s="25"/>
      <c r="E330" s="25"/>
      <c r="F330" s="25"/>
      <c r="G330" s="20">
        <v>610</v>
      </c>
      <c r="H330" s="17">
        <v>700</v>
      </c>
    </row>
    <row r="331" spans="1:8" ht="15" x14ac:dyDescent="0.2">
      <c r="A331" s="14"/>
      <c r="B331" s="15" t="s">
        <v>670</v>
      </c>
      <c r="C331" s="25" t="s">
        <v>671</v>
      </c>
      <c r="D331" s="25"/>
      <c r="E331" s="25"/>
      <c r="F331" s="25"/>
      <c r="G331" s="20">
        <v>610</v>
      </c>
      <c r="H331" s="17">
        <v>700</v>
      </c>
    </row>
    <row r="332" spans="1:8" ht="15" x14ac:dyDescent="0.2">
      <c r="A332" s="14"/>
      <c r="B332" s="15" t="s">
        <v>672</v>
      </c>
      <c r="C332" s="25" t="s">
        <v>673</v>
      </c>
      <c r="D332" s="25"/>
      <c r="E332" s="25"/>
      <c r="F332" s="25"/>
      <c r="G332" s="20">
        <v>610</v>
      </c>
      <c r="H332" s="17">
        <v>700</v>
      </c>
    </row>
    <row r="333" spans="1:8" ht="15" x14ac:dyDescent="0.2">
      <c r="A333" s="14"/>
      <c r="B333" s="15" t="s">
        <v>674</v>
      </c>
      <c r="C333" s="25" t="s">
        <v>675</v>
      </c>
      <c r="D333" s="25"/>
      <c r="E333" s="25"/>
      <c r="F333" s="25"/>
      <c r="G333" s="20">
        <v>610</v>
      </c>
      <c r="H333" s="17">
        <v>700</v>
      </c>
    </row>
    <row r="334" spans="1:8" ht="15" x14ac:dyDescent="0.2">
      <c r="A334" s="14"/>
      <c r="B334" s="15" t="s">
        <v>676</v>
      </c>
      <c r="C334" s="25" t="s">
        <v>677</v>
      </c>
      <c r="D334" s="25"/>
      <c r="E334" s="25"/>
      <c r="F334" s="25"/>
      <c r="G334" s="20">
        <v>610</v>
      </c>
      <c r="H334" s="17">
        <v>700</v>
      </c>
    </row>
    <row r="335" spans="1:8" ht="15" x14ac:dyDescent="0.2">
      <c r="A335" s="14"/>
      <c r="B335" s="15" t="s">
        <v>678</v>
      </c>
      <c r="C335" s="25" t="s">
        <v>679</v>
      </c>
      <c r="D335" s="25"/>
      <c r="E335" s="25"/>
      <c r="F335" s="25"/>
      <c r="G335" s="20">
        <v>610</v>
      </c>
      <c r="H335" s="17">
        <v>700</v>
      </c>
    </row>
    <row r="336" spans="1:8" ht="15" x14ac:dyDescent="0.2">
      <c r="A336" s="14"/>
      <c r="B336" s="15" t="s">
        <v>680</v>
      </c>
      <c r="C336" s="25" t="s">
        <v>681</v>
      </c>
      <c r="D336" s="25"/>
      <c r="E336" s="25"/>
      <c r="F336" s="25"/>
      <c r="G336" s="20">
        <v>610</v>
      </c>
      <c r="H336" s="17">
        <v>700</v>
      </c>
    </row>
    <row r="337" spans="1:8" ht="15" x14ac:dyDescent="0.2">
      <c r="A337" s="14"/>
      <c r="B337" s="15" t="s">
        <v>682</v>
      </c>
      <c r="C337" s="25" t="s">
        <v>683</v>
      </c>
      <c r="D337" s="25"/>
      <c r="E337" s="25"/>
      <c r="F337" s="25"/>
      <c r="G337" s="20">
        <v>610</v>
      </c>
      <c r="H337" s="17">
        <v>700</v>
      </c>
    </row>
    <row r="338" spans="1:8" ht="15" x14ac:dyDescent="0.2">
      <c r="A338" s="14"/>
      <c r="B338" s="15" t="s">
        <v>684</v>
      </c>
      <c r="C338" s="25" t="s">
        <v>685</v>
      </c>
      <c r="D338" s="25"/>
      <c r="E338" s="25"/>
      <c r="F338" s="25"/>
      <c r="G338" s="20">
        <v>610</v>
      </c>
      <c r="H338" s="17">
        <v>700</v>
      </c>
    </row>
    <row r="339" spans="1:8" ht="15" x14ac:dyDescent="0.2">
      <c r="A339" s="14"/>
      <c r="B339" s="15" t="s">
        <v>686</v>
      </c>
      <c r="C339" s="25" t="s">
        <v>687</v>
      </c>
      <c r="D339" s="25"/>
      <c r="E339" s="25"/>
      <c r="F339" s="25"/>
      <c r="G339" s="20">
        <v>610</v>
      </c>
      <c r="H339" s="17">
        <v>700</v>
      </c>
    </row>
    <row r="340" spans="1:8" ht="15" x14ac:dyDescent="0.2">
      <c r="A340" s="14"/>
      <c r="B340" s="15" t="s">
        <v>688</v>
      </c>
      <c r="C340" s="25" t="s">
        <v>689</v>
      </c>
      <c r="D340" s="25"/>
      <c r="E340" s="25"/>
      <c r="F340" s="25"/>
      <c r="G340" s="20">
        <v>610</v>
      </c>
      <c r="H340" s="17">
        <v>700</v>
      </c>
    </row>
    <row r="341" spans="1:8" ht="15" x14ac:dyDescent="0.2">
      <c r="A341" s="14"/>
      <c r="B341" s="15" t="s">
        <v>690</v>
      </c>
      <c r="C341" s="25" t="s">
        <v>691</v>
      </c>
      <c r="D341" s="25"/>
      <c r="E341" s="25"/>
      <c r="F341" s="25"/>
      <c r="G341" s="20">
        <v>610</v>
      </c>
      <c r="H341" s="17">
        <v>700</v>
      </c>
    </row>
    <row r="342" spans="1:8" ht="15" x14ac:dyDescent="0.2">
      <c r="A342" s="14"/>
      <c r="B342" s="15" t="s">
        <v>692</v>
      </c>
      <c r="C342" s="25" t="s">
        <v>693</v>
      </c>
      <c r="D342" s="25"/>
      <c r="E342" s="25"/>
      <c r="F342" s="25"/>
      <c r="G342" s="20">
        <v>610</v>
      </c>
      <c r="H342" s="17">
        <v>700</v>
      </c>
    </row>
    <row r="343" spans="1:8" ht="15" x14ac:dyDescent="0.2">
      <c r="A343" s="14"/>
      <c r="B343" s="15" t="s">
        <v>694</v>
      </c>
      <c r="C343" s="25" t="s">
        <v>695</v>
      </c>
      <c r="D343" s="25"/>
      <c r="E343" s="25"/>
      <c r="F343" s="25"/>
      <c r="G343" s="20">
        <v>610</v>
      </c>
      <c r="H343" s="17">
        <v>700</v>
      </c>
    </row>
    <row r="344" spans="1:8" ht="15" x14ac:dyDescent="0.2">
      <c r="A344" s="14"/>
      <c r="B344" s="15" t="s">
        <v>696</v>
      </c>
      <c r="C344" s="25" t="s">
        <v>697</v>
      </c>
      <c r="D344" s="25"/>
      <c r="E344" s="25"/>
      <c r="F344" s="25"/>
      <c r="G344" s="20">
        <v>610</v>
      </c>
      <c r="H344" s="17">
        <v>700</v>
      </c>
    </row>
    <row r="345" spans="1:8" ht="15" x14ac:dyDescent="0.2">
      <c r="A345" s="14"/>
      <c r="B345" s="15" t="s">
        <v>698</v>
      </c>
      <c r="C345" s="25" t="s">
        <v>699</v>
      </c>
      <c r="D345" s="25"/>
      <c r="E345" s="25"/>
      <c r="F345" s="25"/>
      <c r="G345" s="20">
        <v>610</v>
      </c>
      <c r="H345" s="17">
        <v>700</v>
      </c>
    </row>
    <row r="346" spans="1:8" ht="15.75" x14ac:dyDescent="0.2">
      <c r="B346" s="28" t="s">
        <v>700</v>
      </c>
      <c r="C346" s="28"/>
      <c r="D346" s="28"/>
      <c r="E346" s="28"/>
      <c r="F346" s="28"/>
      <c r="G346" s="28"/>
      <c r="H346" s="19"/>
    </row>
    <row r="347" spans="1:8" ht="15" x14ac:dyDescent="0.2">
      <c r="A347" s="14"/>
      <c r="B347" s="15" t="s">
        <v>701</v>
      </c>
      <c r="C347" s="25" t="s">
        <v>702</v>
      </c>
      <c r="D347" s="25"/>
      <c r="E347" s="25"/>
      <c r="F347" s="25"/>
      <c r="G347" s="20">
        <v>490</v>
      </c>
      <c r="H347" s="17">
        <v>600</v>
      </c>
    </row>
    <row r="348" spans="1:8" ht="15" x14ac:dyDescent="0.2">
      <c r="A348" s="14"/>
      <c r="B348" s="15" t="s">
        <v>703</v>
      </c>
      <c r="C348" s="25" t="s">
        <v>704</v>
      </c>
      <c r="D348" s="25"/>
      <c r="E348" s="25"/>
      <c r="F348" s="25"/>
      <c r="G348" s="20">
        <v>350</v>
      </c>
      <c r="H348" s="17">
        <v>400</v>
      </c>
    </row>
    <row r="349" spans="1:8" ht="15" x14ac:dyDescent="0.2">
      <c r="A349" s="14"/>
      <c r="B349" s="15" t="s">
        <v>705</v>
      </c>
      <c r="C349" s="25" t="s">
        <v>706</v>
      </c>
      <c r="D349" s="25"/>
      <c r="E349" s="25"/>
      <c r="F349" s="25"/>
      <c r="G349" s="20">
        <v>700</v>
      </c>
      <c r="H349" s="17">
        <f t="shared" ref="H349:H381" si="4">G349*15/100+G349</f>
        <v>805</v>
      </c>
    </row>
    <row r="350" spans="1:8" ht="15" x14ac:dyDescent="0.2">
      <c r="A350" s="14"/>
      <c r="B350" s="15" t="s">
        <v>707</v>
      </c>
      <c r="C350" s="25" t="s">
        <v>708</v>
      </c>
      <c r="D350" s="25"/>
      <c r="E350" s="25"/>
      <c r="F350" s="25"/>
      <c r="G350" s="20">
        <v>250</v>
      </c>
      <c r="H350" s="17">
        <v>290</v>
      </c>
    </row>
    <row r="351" spans="1:8" ht="15" x14ac:dyDescent="0.2">
      <c r="A351" s="14"/>
      <c r="B351" s="15" t="s">
        <v>709</v>
      </c>
      <c r="C351" s="25" t="s">
        <v>710</v>
      </c>
      <c r="D351" s="25"/>
      <c r="E351" s="25"/>
      <c r="F351" s="25"/>
      <c r="G351" s="20">
        <v>800</v>
      </c>
      <c r="H351" s="17">
        <f t="shared" si="4"/>
        <v>920</v>
      </c>
    </row>
    <row r="352" spans="1:8" ht="15" x14ac:dyDescent="0.2">
      <c r="A352" s="14"/>
      <c r="B352" s="15" t="s">
        <v>711</v>
      </c>
      <c r="C352" s="25" t="s">
        <v>712</v>
      </c>
      <c r="D352" s="25"/>
      <c r="E352" s="25"/>
      <c r="F352" s="25"/>
      <c r="G352" s="20">
        <v>790</v>
      </c>
      <c r="H352" s="17">
        <v>910</v>
      </c>
    </row>
    <row r="353" spans="1:8" ht="15" x14ac:dyDescent="0.2">
      <c r="A353" s="14"/>
      <c r="B353" s="15" t="s">
        <v>713</v>
      </c>
      <c r="C353" s="25" t="s">
        <v>714</v>
      </c>
      <c r="D353" s="25"/>
      <c r="E353" s="25"/>
      <c r="F353" s="25"/>
      <c r="G353" s="21">
        <v>1500</v>
      </c>
      <c r="H353" s="17">
        <f t="shared" si="4"/>
        <v>1725</v>
      </c>
    </row>
    <row r="354" spans="1:8" ht="15" x14ac:dyDescent="0.2">
      <c r="A354" s="14"/>
      <c r="B354" s="15" t="s">
        <v>715</v>
      </c>
      <c r="C354" s="25" t="s">
        <v>716</v>
      </c>
      <c r="D354" s="25"/>
      <c r="E354" s="25"/>
      <c r="F354" s="25"/>
      <c r="G354" s="20">
        <v>240</v>
      </c>
      <c r="H354" s="17">
        <v>280</v>
      </c>
    </row>
    <row r="355" spans="1:8" ht="15" x14ac:dyDescent="0.2">
      <c r="A355" s="14"/>
      <c r="B355" s="15" t="s">
        <v>717</v>
      </c>
      <c r="C355" s="25" t="s">
        <v>718</v>
      </c>
      <c r="D355" s="25"/>
      <c r="E355" s="25"/>
      <c r="F355" s="25"/>
      <c r="G355" s="20">
        <v>450</v>
      </c>
      <c r="H355" s="17">
        <v>520</v>
      </c>
    </row>
    <row r="356" spans="1:8" ht="15" x14ac:dyDescent="0.2">
      <c r="A356" s="14"/>
      <c r="B356" s="15" t="s">
        <v>719</v>
      </c>
      <c r="C356" s="25" t="s">
        <v>720</v>
      </c>
      <c r="D356" s="25"/>
      <c r="E356" s="25"/>
      <c r="F356" s="25"/>
      <c r="G356" s="21">
        <v>1800</v>
      </c>
      <c r="H356" s="17">
        <f t="shared" si="4"/>
        <v>2070</v>
      </c>
    </row>
    <row r="357" spans="1:8" ht="15.75" x14ac:dyDescent="0.2">
      <c r="B357" s="28" t="s">
        <v>721</v>
      </c>
      <c r="C357" s="28"/>
      <c r="D357" s="28"/>
      <c r="E357" s="28"/>
      <c r="F357" s="28"/>
      <c r="G357" s="28"/>
      <c r="H357" s="19"/>
    </row>
    <row r="358" spans="1:8" ht="15" x14ac:dyDescent="0.2">
      <c r="A358" s="14"/>
      <c r="B358" s="15" t="s">
        <v>722</v>
      </c>
      <c r="C358" s="25" t="s">
        <v>723</v>
      </c>
      <c r="D358" s="25"/>
      <c r="E358" s="25"/>
      <c r="F358" s="25"/>
      <c r="G358" s="20">
        <v>350</v>
      </c>
      <c r="H358" s="17">
        <v>600</v>
      </c>
    </row>
    <row r="359" spans="1:8" ht="15" x14ac:dyDescent="0.2">
      <c r="A359" s="14"/>
      <c r="B359" s="15" t="s">
        <v>724</v>
      </c>
      <c r="C359" s="25" t="s">
        <v>725</v>
      </c>
      <c r="D359" s="25"/>
      <c r="E359" s="25"/>
      <c r="F359" s="25"/>
      <c r="G359" s="20">
        <v>320</v>
      </c>
      <c r="H359" s="17">
        <v>400</v>
      </c>
    </row>
    <row r="360" spans="1:8" ht="15" x14ac:dyDescent="0.2">
      <c r="A360" s="14"/>
      <c r="B360" s="15" t="s">
        <v>726</v>
      </c>
      <c r="C360" s="25" t="s">
        <v>727</v>
      </c>
      <c r="D360" s="25"/>
      <c r="E360" s="25"/>
      <c r="F360" s="25"/>
      <c r="G360" s="20">
        <v>190</v>
      </c>
      <c r="H360" s="17">
        <v>250</v>
      </c>
    </row>
    <row r="361" spans="1:8" ht="15" x14ac:dyDescent="0.2">
      <c r="A361" s="14"/>
      <c r="B361" s="15" t="s">
        <v>728</v>
      </c>
      <c r="C361" s="25" t="s">
        <v>729</v>
      </c>
      <c r="D361" s="25"/>
      <c r="E361" s="25"/>
      <c r="F361" s="25"/>
      <c r="G361" s="20">
        <v>190</v>
      </c>
      <c r="H361" s="17">
        <v>250</v>
      </c>
    </row>
    <row r="362" spans="1:8" ht="24.75" customHeight="1" x14ac:dyDescent="0.2">
      <c r="A362" s="14"/>
      <c r="B362" s="15" t="s">
        <v>730</v>
      </c>
      <c r="C362" s="25" t="s">
        <v>731</v>
      </c>
      <c r="D362" s="25"/>
      <c r="E362" s="25"/>
      <c r="F362" s="25"/>
      <c r="G362" s="20">
        <v>600</v>
      </c>
      <c r="H362" s="17">
        <v>700</v>
      </c>
    </row>
    <row r="363" spans="1:8" ht="15" x14ac:dyDescent="0.2">
      <c r="A363" s="14"/>
      <c r="B363" s="15" t="s">
        <v>732</v>
      </c>
      <c r="C363" s="25" t="s">
        <v>733</v>
      </c>
      <c r="D363" s="25"/>
      <c r="E363" s="25"/>
      <c r="F363" s="25"/>
      <c r="G363" s="20">
        <v>990</v>
      </c>
      <c r="H363" s="17">
        <v>1140</v>
      </c>
    </row>
    <row r="364" spans="1:8" ht="15" x14ac:dyDescent="0.2">
      <c r="A364" s="14"/>
      <c r="B364" s="15" t="s">
        <v>734</v>
      </c>
      <c r="C364" s="25" t="s">
        <v>735</v>
      </c>
      <c r="D364" s="25"/>
      <c r="E364" s="25"/>
      <c r="F364" s="25"/>
      <c r="G364" s="20">
        <v>240</v>
      </c>
      <c r="H364" s="17">
        <v>280</v>
      </c>
    </row>
    <row r="365" spans="1:8" ht="15.75" x14ac:dyDescent="0.2">
      <c r="B365" s="28" t="s">
        <v>736</v>
      </c>
      <c r="C365" s="28"/>
      <c r="D365" s="28"/>
      <c r="E365" s="28"/>
      <c r="F365" s="28"/>
      <c r="G365" s="28"/>
      <c r="H365" s="19"/>
    </row>
    <row r="366" spans="1:8" ht="15" x14ac:dyDescent="0.2">
      <c r="A366" s="14"/>
      <c r="B366" s="15" t="s">
        <v>737</v>
      </c>
      <c r="C366" s="25" t="s">
        <v>738</v>
      </c>
      <c r="D366" s="25"/>
      <c r="E366" s="25"/>
      <c r="F366" s="25"/>
      <c r="G366" s="20">
        <v>260</v>
      </c>
      <c r="H366" s="17">
        <v>300</v>
      </c>
    </row>
    <row r="367" spans="1:8" ht="15" x14ac:dyDescent="0.2">
      <c r="A367" s="14"/>
      <c r="B367" s="15" t="s">
        <v>739</v>
      </c>
      <c r="C367" s="25" t="s">
        <v>740</v>
      </c>
      <c r="D367" s="25"/>
      <c r="E367" s="25"/>
      <c r="F367" s="25"/>
      <c r="G367" s="21">
        <v>1100</v>
      </c>
      <c r="H367" s="17">
        <f t="shared" si="4"/>
        <v>1265</v>
      </c>
    </row>
    <row r="368" spans="1:8" ht="15" x14ac:dyDescent="0.2">
      <c r="A368" s="14"/>
      <c r="B368" s="15" t="s">
        <v>741</v>
      </c>
      <c r="C368" s="25" t="s">
        <v>742</v>
      </c>
      <c r="D368" s="25"/>
      <c r="E368" s="25"/>
      <c r="F368" s="25"/>
      <c r="G368" s="20">
        <v>280</v>
      </c>
      <c r="H368" s="17">
        <v>350</v>
      </c>
    </row>
    <row r="369" spans="1:8" ht="15" x14ac:dyDescent="0.2">
      <c r="A369" s="14"/>
      <c r="B369" s="15" t="s">
        <v>743</v>
      </c>
      <c r="C369" s="25" t="s">
        <v>744</v>
      </c>
      <c r="D369" s="25"/>
      <c r="E369" s="25"/>
      <c r="F369" s="25"/>
      <c r="G369" s="20">
        <v>360</v>
      </c>
      <c r="H369" s="17">
        <v>450</v>
      </c>
    </row>
    <row r="370" spans="1:8" ht="15" x14ac:dyDescent="0.2">
      <c r="A370" s="14"/>
      <c r="B370" s="15" t="s">
        <v>745</v>
      </c>
      <c r="C370" s="25" t="s">
        <v>746</v>
      </c>
      <c r="D370" s="25"/>
      <c r="E370" s="25"/>
      <c r="F370" s="25"/>
      <c r="G370" s="20">
        <v>280</v>
      </c>
      <c r="H370" s="17">
        <v>350</v>
      </c>
    </row>
    <row r="371" spans="1:8" ht="15" x14ac:dyDescent="0.2">
      <c r="A371" s="14"/>
      <c r="B371" s="15" t="s">
        <v>747</v>
      </c>
      <c r="C371" s="25" t="s">
        <v>748</v>
      </c>
      <c r="D371" s="25"/>
      <c r="E371" s="25"/>
      <c r="F371" s="25"/>
      <c r="G371" s="20">
        <v>360</v>
      </c>
      <c r="H371" s="17">
        <v>450</v>
      </c>
    </row>
    <row r="372" spans="1:8" ht="15" x14ac:dyDescent="0.2">
      <c r="A372" s="14"/>
      <c r="B372" s="15" t="s">
        <v>749</v>
      </c>
      <c r="C372" s="25" t="s">
        <v>750</v>
      </c>
      <c r="D372" s="25"/>
      <c r="E372" s="25"/>
      <c r="F372" s="25"/>
      <c r="G372" s="21">
        <v>1600</v>
      </c>
      <c r="H372" s="17">
        <f t="shared" si="4"/>
        <v>1840</v>
      </c>
    </row>
    <row r="373" spans="1:8" ht="15" x14ac:dyDescent="0.2">
      <c r="A373" s="14"/>
      <c r="B373" s="15" t="s">
        <v>751</v>
      </c>
      <c r="C373" s="25" t="s">
        <v>752</v>
      </c>
      <c r="D373" s="25"/>
      <c r="E373" s="25"/>
      <c r="F373" s="25"/>
      <c r="G373" s="20">
        <v>350</v>
      </c>
      <c r="H373" s="17">
        <v>400</v>
      </c>
    </row>
    <row r="374" spans="1:8" ht="15" x14ac:dyDescent="0.2">
      <c r="A374" s="14"/>
      <c r="B374" s="15" t="s">
        <v>753</v>
      </c>
      <c r="C374" s="25" t="s">
        <v>754</v>
      </c>
      <c r="D374" s="25"/>
      <c r="E374" s="25"/>
      <c r="F374" s="25"/>
      <c r="G374" s="20">
        <v>490</v>
      </c>
      <c r="H374" s="17">
        <v>570</v>
      </c>
    </row>
    <row r="375" spans="1:8" ht="15" x14ac:dyDescent="0.2">
      <c r="A375" s="14"/>
      <c r="B375" s="15" t="s">
        <v>755</v>
      </c>
      <c r="C375" s="25" t="s">
        <v>756</v>
      </c>
      <c r="D375" s="25"/>
      <c r="E375" s="25"/>
      <c r="F375" s="25"/>
      <c r="G375" s="20">
        <v>360</v>
      </c>
      <c r="H375" s="17">
        <v>420</v>
      </c>
    </row>
    <row r="376" spans="1:8" ht="15" x14ac:dyDescent="0.2">
      <c r="A376" s="14"/>
      <c r="B376" s="15" t="s">
        <v>757</v>
      </c>
      <c r="C376" s="25" t="s">
        <v>758</v>
      </c>
      <c r="D376" s="25"/>
      <c r="E376" s="25"/>
      <c r="F376" s="25"/>
      <c r="G376" s="20">
        <v>530</v>
      </c>
      <c r="H376" s="17">
        <v>610</v>
      </c>
    </row>
    <row r="377" spans="1:8" ht="15" x14ac:dyDescent="0.2">
      <c r="A377" s="14"/>
      <c r="B377" s="15" t="s">
        <v>759</v>
      </c>
      <c r="C377" s="25" t="s">
        <v>760</v>
      </c>
      <c r="D377" s="25"/>
      <c r="E377" s="25"/>
      <c r="F377" s="25"/>
      <c r="G377" s="20">
        <v>260</v>
      </c>
      <c r="H377" s="17">
        <v>300</v>
      </c>
    </row>
    <row r="378" spans="1:8" ht="15" x14ac:dyDescent="0.2">
      <c r="A378" s="14"/>
      <c r="B378" s="15" t="s">
        <v>761</v>
      </c>
      <c r="C378" s="25" t="s">
        <v>762</v>
      </c>
      <c r="D378" s="25"/>
      <c r="E378" s="25"/>
      <c r="F378" s="25"/>
      <c r="G378" s="20">
        <v>280</v>
      </c>
      <c r="H378" s="17">
        <v>350</v>
      </c>
    </row>
    <row r="379" spans="1:8" ht="15" x14ac:dyDescent="0.2">
      <c r="A379" s="14"/>
      <c r="B379" s="15" t="s">
        <v>763</v>
      </c>
      <c r="C379" s="25" t="s">
        <v>764</v>
      </c>
      <c r="D379" s="25"/>
      <c r="E379" s="25"/>
      <c r="F379" s="25"/>
      <c r="G379" s="20">
        <v>520</v>
      </c>
      <c r="H379" s="17">
        <v>600</v>
      </c>
    </row>
    <row r="380" spans="1:8" ht="15" x14ac:dyDescent="0.2">
      <c r="A380" s="14"/>
      <c r="B380" s="15" t="s">
        <v>765</v>
      </c>
      <c r="C380" s="25" t="s">
        <v>766</v>
      </c>
      <c r="D380" s="25"/>
      <c r="E380" s="25"/>
      <c r="F380" s="25"/>
      <c r="G380" s="20">
        <v>360</v>
      </c>
      <c r="H380" s="17">
        <v>420</v>
      </c>
    </row>
    <row r="381" spans="1:8" ht="15" x14ac:dyDescent="0.2">
      <c r="A381" s="14"/>
      <c r="B381" s="15" t="s">
        <v>767</v>
      </c>
      <c r="C381" s="25" t="s">
        <v>768</v>
      </c>
      <c r="D381" s="25"/>
      <c r="E381" s="25"/>
      <c r="F381" s="25"/>
      <c r="G381" s="20">
        <v>300</v>
      </c>
      <c r="H381" s="17">
        <f t="shared" si="4"/>
        <v>345</v>
      </c>
    </row>
    <row r="382" spans="1:8" ht="15" x14ac:dyDescent="0.2">
      <c r="A382" s="14"/>
      <c r="B382" s="15" t="s">
        <v>769</v>
      </c>
      <c r="C382" s="25" t="s">
        <v>770</v>
      </c>
      <c r="D382" s="25"/>
      <c r="E382" s="25"/>
      <c r="F382" s="25"/>
      <c r="G382" s="20">
        <v>860</v>
      </c>
      <c r="H382" s="17">
        <v>1000</v>
      </c>
    </row>
    <row r="383" spans="1:8" ht="15" x14ac:dyDescent="0.2">
      <c r="A383" s="14"/>
      <c r="B383" s="15" t="s">
        <v>771</v>
      </c>
      <c r="C383" s="25" t="s">
        <v>772</v>
      </c>
      <c r="D383" s="25"/>
      <c r="E383" s="25"/>
      <c r="F383" s="25"/>
      <c r="G383" s="20">
        <v>520</v>
      </c>
      <c r="H383" s="17">
        <v>600</v>
      </c>
    </row>
    <row r="384" spans="1:8" ht="15" x14ac:dyDescent="0.2">
      <c r="A384" s="14"/>
      <c r="B384" s="15" t="s">
        <v>773</v>
      </c>
      <c r="C384" s="25" t="s">
        <v>774</v>
      </c>
      <c r="D384" s="25"/>
      <c r="E384" s="25"/>
      <c r="F384" s="25"/>
      <c r="G384" s="20">
        <v>340</v>
      </c>
      <c r="H384" s="17">
        <v>400</v>
      </c>
    </row>
    <row r="385" spans="1:8" ht="15" x14ac:dyDescent="0.2">
      <c r="A385" s="14"/>
      <c r="B385" s="15" t="s">
        <v>775</v>
      </c>
      <c r="C385" s="25" t="s">
        <v>776</v>
      </c>
      <c r="D385" s="25"/>
      <c r="E385" s="25"/>
      <c r="F385" s="25"/>
      <c r="G385" s="20">
        <v>640</v>
      </c>
      <c r="H385" s="17">
        <v>750</v>
      </c>
    </row>
    <row r="386" spans="1:8" ht="15" x14ac:dyDescent="0.2">
      <c r="A386" s="14"/>
      <c r="B386" s="15" t="s">
        <v>777</v>
      </c>
      <c r="C386" s="25" t="s">
        <v>778</v>
      </c>
      <c r="D386" s="25"/>
      <c r="E386" s="25"/>
      <c r="F386" s="25"/>
      <c r="G386" s="20">
        <v>260</v>
      </c>
      <c r="H386" s="17">
        <v>300</v>
      </c>
    </row>
    <row r="387" spans="1:8" ht="15" x14ac:dyDescent="0.2">
      <c r="A387" s="14"/>
      <c r="B387" s="15" t="s">
        <v>779</v>
      </c>
      <c r="C387" s="25" t="s">
        <v>780</v>
      </c>
      <c r="D387" s="25"/>
      <c r="E387" s="25"/>
      <c r="F387" s="25"/>
      <c r="G387" s="20">
        <v>260</v>
      </c>
      <c r="H387" s="17">
        <v>300</v>
      </c>
    </row>
    <row r="388" spans="1:8" ht="15" x14ac:dyDescent="0.2">
      <c r="A388" s="14"/>
      <c r="B388" s="15" t="s">
        <v>781</v>
      </c>
      <c r="C388" s="25" t="s">
        <v>782</v>
      </c>
      <c r="D388" s="25"/>
      <c r="E388" s="25"/>
      <c r="F388" s="25"/>
      <c r="G388" s="20">
        <v>490</v>
      </c>
      <c r="H388" s="17">
        <v>565</v>
      </c>
    </row>
    <row r="389" spans="1:8" ht="15" x14ac:dyDescent="0.2">
      <c r="A389" s="14"/>
      <c r="B389" s="15" t="s">
        <v>783</v>
      </c>
      <c r="C389" s="25" t="s">
        <v>784</v>
      </c>
      <c r="D389" s="25"/>
      <c r="E389" s="25"/>
      <c r="F389" s="25"/>
      <c r="G389" s="20">
        <v>260</v>
      </c>
      <c r="H389" s="17">
        <v>300</v>
      </c>
    </row>
    <row r="390" spans="1:8" ht="15" x14ac:dyDescent="0.2">
      <c r="A390" s="14"/>
      <c r="B390" s="15" t="s">
        <v>785</v>
      </c>
      <c r="C390" s="25" t="s">
        <v>786</v>
      </c>
      <c r="D390" s="25"/>
      <c r="E390" s="25"/>
      <c r="F390" s="25"/>
      <c r="G390" s="20">
        <v>260</v>
      </c>
      <c r="H390" s="17">
        <v>300</v>
      </c>
    </row>
    <row r="391" spans="1:8" ht="15" x14ac:dyDescent="0.2">
      <c r="A391" s="14"/>
      <c r="B391" s="15" t="s">
        <v>787</v>
      </c>
      <c r="C391" s="25" t="s">
        <v>788</v>
      </c>
      <c r="D391" s="25"/>
      <c r="E391" s="25"/>
      <c r="F391" s="25"/>
      <c r="G391" s="20">
        <v>290</v>
      </c>
      <c r="H391" s="17">
        <v>335</v>
      </c>
    </row>
    <row r="392" spans="1:8" ht="15" x14ac:dyDescent="0.2">
      <c r="A392" s="14"/>
      <c r="B392" s="15" t="s">
        <v>789</v>
      </c>
      <c r="C392" s="25" t="s">
        <v>790</v>
      </c>
      <c r="D392" s="25"/>
      <c r="E392" s="25"/>
      <c r="F392" s="25"/>
      <c r="G392" s="20">
        <v>340</v>
      </c>
      <c r="H392" s="17">
        <v>390</v>
      </c>
    </row>
    <row r="393" spans="1:8" ht="15" x14ac:dyDescent="0.2">
      <c r="A393" s="14"/>
      <c r="B393" s="15" t="s">
        <v>791</v>
      </c>
      <c r="C393" s="25" t="s">
        <v>792</v>
      </c>
      <c r="D393" s="25"/>
      <c r="E393" s="25"/>
      <c r="F393" s="25"/>
      <c r="G393" s="20">
        <v>280</v>
      </c>
      <c r="H393" s="17">
        <v>350</v>
      </c>
    </row>
    <row r="394" spans="1:8" ht="15" x14ac:dyDescent="0.2">
      <c r="A394" s="14"/>
      <c r="B394" s="15" t="s">
        <v>793</v>
      </c>
      <c r="C394" s="25" t="s">
        <v>794</v>
      </c>
      <c r="D394" s="25"/>
      <c r="E394" s="25"/>
      <c r="F394" s="25"/>
      <c r="G394" s="20">
        <v>290</v>
      </c>
      <c r="H394" s="17">
        <v>350</v>
      </c>
    </row>
    <row r="395" spans="1:8" ht="15" x14ac:dyDescent="0.2">
      <c r="A395" s="14"/>
      <c r="B395" s="15" t="s">
        <v>795</v>
      </c>
      <c r="C395" s="25" t="s">
        <v>796</v>
      </c>
      <c r="D395" s="25"/>
      <c r="E395" s="25"/>
      <c r="F395" s="25"/>
      <c r="G395" s="20">
        <v>260</v>
      </c>
      <c r="H395" s="17">
        <v>300</v>
      </c>
    </row>
    <row r="396" spans="1:8" ht="15" x14ac:dyDescent="0.2">
      <c r="A396" s="14"/>
      <c r="B396" s="15" t="s">
        <v>797</v>
      </c>
      <c r="C396" s="25" t="s">
        <v>798</v>
      </c>
      <c r="D396" s="25"/>
      <c r="E396" s="25"/>
      <c r="F396" s="25"/>
      <c r="G396" s="20">
        <v>260</v>
      </c>
      <c r="H396" s="17">
        <v>300</v>
      </c>
    </row>
    <row r="397" spans="1:8" ht="15" x14ac:dyDescent="0.2">
      <c r="A397" s="14"/>
      <c r="B397" s="15" t="s">
        <v>799</v>
      </c>
      <c r="C397" s="25" t="s">
        <v>800</v>
      </c>
      <c r="D397" s="25"/>
      <c r="E397" s="25"/>
      <c r="F397" s="25"/>
      <c r="G397" s="20">
        <v>260</v>
      </c>
      <c r="H397" s="17">
        <v>300</v>
      </c>
    </row>
    <row r="398" spans="1:8" ht="15" x14ac:dyDescent="0.2">
      <c r="A398" s="14"/>
      <c r="B398" s="15" t="s">
        <v>801</v>
      </c>
      <c r="C398" s="25" t="s">
        <v>802</v>
      </c>
      <c r="D398" s="25"/>
      <c r="E398" s="25"/>
      <c r="F398" s="25"/>
      <c r="G398" s="20">
        <v>300</v>
      </c>
      <c r="H398" s="17">
        <f t="shared" ref="H398:H455" si="5">G398*15/100+G398</f>
        <v>345</v>
      </c>
    </row>
    <row r="399" spans="1:8" ht="15" x14ac:dyDescent="0.2">
      <c r="A399" s="14"/>
      <c r="B399" s="15" t="s">
        <v>803</v>
      </c>
      <c r="C399" s="25" t="s">
        <v>804</v>
      </c>
      <c r="D399" s="25"/>
      <c r="E399" s="25"/>
      <c r="F399" s="25"/>
      <c r="G399" s="20">
        <v>260</v>
      </c>
      <c r="H399" s="17">
        <v>300</v>
      </c>
    </row>
    <row r="400" spans="1:8" ht="15" x14ac:dyDescent="0.2">
      <c r="A400" s="14"/>
      <c r="B400" s="15" t="s">
        <v>805</v>
      </c>
      <c r="C400" s="25" t="s">
        <v>806</v>
      </c>
      <c r="D400" s="25"/>
      <c r="E400" s="25"/>
      <c r="F400" s="25"/>
      <c r="G400" s="20">
        <v>260</v>
      </c>
      <c r="H400" s="17">
        <v>300</v>
      </c>
    </row>
    <row r="401" spans="1:8" ht="15" x14ac:dyDescent="0.2">
      <c r="A401" s="14"/>
      <c r="B401" s="15" t="s">
        <v>807</v>
      </c>
      <c r="C401" s="25" t="s">
        <v>808</v>
      </c>
      <c r="D401" s="25"/>
      <c r="E401" s="25"/>
      <c r="F401" s="25"/>
      <c r="G401" s="20">
        <v>490</v>
      </c>
      <c r="H401" s="17">
        <v>565</v>
      </c>
    </row>
    <row r="402" spans="1:8" ht="15" x14ac:dyDescent="0.2">
      <c r="A402" s="14"/>
      <c r="B402" s="15" t="s">
        <v>809</v>
      </c>
      <c r="C402" s="25" t="s">
        <v>810</v>
      </c>
      <c r="D402" s="25"/>
      <c r="E402" s="25"/>
      <c r="F402" s="25"/>
      <c r="G402" s="20">
        <v>270</v>
      </c>
      <c r="H402" s="17">
        <v>310</v>
      </c>
    </row>
    <row r="403" spans="1:8" ht="15" x14ac:dyDescent="0.2">
      <c r="A403" s="14"/>
      <c r="B403" s="15" t="s">
        <v>811</v>
      </c>
      <c r="C403" s="25" t="s">
        <v>812</v>
      </c>
      <c r="D403" s="25"/>
      <c r="E403" s="25"/>
      <c r="F403" s="25"/>
      <c r="G403" s="20">
        <v>300</v>
      </c>
      <c r="H403" s="17">
        <v>350</v>
      </c>
    </row>
    <row r="404" spans="1:8" ht="15" x14ac:dyDescent="0.2">
      <c r="A404" s="14"/>
      <c r="B404" s="15" t="s">
        <v>813</v>
      </c>
      <c r="C404" s="25" t="s">
        <v>814</v>
      </c>
      <c r="D404" s="25"/>
      <c r="E404" s="25"/>
      <c r="F404" s="25"/>
      <c r="G404" s="20">
        <v>300</v>
      </c>
      <c r="H404" s="17">
        <v>350</v>
      </c>
    </row>
    <row r="405" spans="1:8" ht="15" x14ac:dyDescent="0.2">
      <c r="A405" s="14"/>
      <c r="B405" s="15" t="s">
        <v>815</v>
      </c>
      <c r="C405" s="25" t="s">
        <v>816</v>
      </c>
      <c r="D405" s="25"/>
      <c r="E405" s="25"/>
      <c r="F405" s="25"/>
      <c r="G405" s="20">
        <v>460</v>
      </c>
      <c r="H405" s="17">
        <v>530</v>
      </c>
    </row>
    <row r="406" spans="1:8" ht="15" x14ac:dyDescent="0.2">
      <c r="A406" s="14"/>
      <c r="B406" s="15" t="s">
        <v>817</v>
      </c>
      <c r="C406" s="25" t="s">
        <v>818</v>
      </c>
      <c r="D406" s="25"/>
      <c r="E406" s="25"/>
      <c r="F406" s="25"/>
      <c r="G406" s="20">
        <v>360</v>
      </c>
      <c r="H406" s="17">
        <v>420</v>
      </c>
    </row>
    <row r="407" spans="1:8" ht="15" x14ac:dyDescent="0.2">
      <c r="A407" s="14"/>
      <c r="B407" s="15" t="s">
        <v>819</v>
      </c>
      <c r="C407" s="25" t="s">
        <v>820</v>
      </c>
      <c r="D407" s="25"/>
      <c r="E407" s="25"/>
      <c r="F407" s="25"/>
      <c r="G407" s="20">
        <v>740</v>
      </c>
      <c r="H407" s="17">
        <v>850</v>
      </c>
    </row>
    <row r="408" spans="1:8" ht="15" x14ac:dyDescent="0.2">
      <c r="A408" s="14"/>
      <c r="B408" s="15" t="s">
        <v>821</v>
      </c>
      <c r="C408" s="25" t="s">
        <v>822</v>
      </c>
      <c r="D408" s="25"/>
      <c r="E408" s="25"/>
      <c r="F408" s="25"/>
      <c r="G408" s="20">
        <v>380</v>
      </c>
      <c r="H408" s="17">
        <v>440</v>
      </c>
    </row>
    <row r="409" spans="1:8" ht="15" x14ac:dyDescent="0.2">
      <c r="A409" s="14"/>
      <c r="B409" s="15" t="s">
        <v>823</v>
      </c>
      <c r="C409" s="25" t="s">
        <v>824</v>
      </c>
      <c r="D409" s="25"/>
      <c r="E409" s="25"/>
      <c r="F409" s="25"/>
      <c r="G409" s="21">
        <v>1850</v>
      </c>
      <c r="H409" s="17">
        <v>2130</v>
      </c>
    </row>
    <row r="410" spans="1:8" ht="15" x14ac:dyDescent="0.2">
      <c r="A410" s="14"/>
      <c r="B410" s="15" t="s">
        <v>825</v>
      </c>
      <c r="C410" s="25" t="s">
        <v>826</v>
      </c>
      <c r="D410" s="25"/>
      <c r="E410" s="25"/>
      <c r="F410" s="25"/>
      <c r="G410" s="21">
        <v>1140</v>
      </c>
      <c r="H410" s="17">
        <v>1320</v>
      </c>
    </row>
    <row r="411" spans="1:8" ht="15" x14ac:dyDescent="0.2">
      <c r="A411" s="14"/>
      <c r="B411" s="15" t="s">
        <v>827</v>
      </c>
      <c r="C411" s="25" t="s">
        <v>828</v>
      </c>
      <c r="D411" s="25"/>
      <c r="E411" s="25"/>
      <c r="F411" s="25"/>
      <c r="G411" s="20">
        <v>260</v>
      </c>
      <c r="H411" s="17">
        <v>300</v>
      </c>
    </row>
    <row r="412" spans="1:8" ht="15" x14ac:dyDescent="0.2">
      <c r="A412" s="14"/>
      <c r="B412" s="15" t="s">
        <v>829</v>
      </c>
      <c r="C412" s="25" t="s">
        <v>830</v>
      </c>
      <c r="D412" s="25"/>
      <c r="E412" s="25"/>
      <c r="F412" s="25"/>
      <c r="G412" s="20">
        <v>260</v>
      </c>
      <c r="H412" s="17">
        <v>300</v>
      </c>
    </row>
    <row r="413" spans="1:8" ht="15" x14ac:dyDescent="0.2">
      <c r="A413" s="14"/>
      <c r="B413" s="15" t="s">
        <v>831</v>
      </c>
      <c r="C413" s="25" t="s">
        <v>832</v>
      </c>
      <c r="D413" s="25"/>
      <c r="E413" s="25"/>
      <c r="F413" s="25"/>
      <c r="G413" s="21">
        <v>1050</v>
      </c>
      <c r="H413" s="17">
        <v>1210</v>
      </c>
    </row>
    <row r="414" spans="1:8" ht="15" x14ac:dyDescent="0.2">
      <c r="A414" s="14"/>
      <c r="B414" s="15" t="s">
        <v>833</v>
      </c>
      <c r="C414" s="25" t="s">
        <v>834</v>
      </c>
      <c r="D414" s="25"/>
      <c r="E414" s="25"/>
      <c r="F414" s="25"/>
      <c r="G414" s="20">
        <v>340</v>
      </c>
      <c r="H414" s="17">
        <v>390</v>
      </c>
    </row>
    <row r="415" spans="1:8" ht="15" x14ac:dyDescent="0.2">
      <c r="A415" s="14"/>
      <c r="B415" s="15" t="s">
        <v>835</v>
      </c>
      <c r="C415" s="25" t="s">
        <v>836</v>
      </c>
      <c r="D415" s="25"/>
      <c r="E415" s="25"/>
      <c r="F415" s="25"/>
      <c r="G415" s="20">
        <v>640</v>
      </c>
      <c r="H415" s="17">
        <v>750</v>
      </c>
    </row>
    <row r="416" spans="1:8" ht="15" x14ac:dyDescent="0.2">
      <c r="A416" s="14"/>
      <c r="B416" s="15" t="s">
        <v>837</v>
      </c>
      <c r="C416" s="25" t="s">
        <v>838</v>
      </c>
      <c r="D416" s="25"/>
      <c r="E416" s="25"/>
      <c r="F416" s="25"/>
      <c r="G416" s="20">
        <v>480</v>
      </c>
      <c r="H416" s="17">
        <v>550</v>
      </c>
    </row>
    <row r="417" spans="1:8" ht="15" x14ac:dyDescent="0.2">
      <c r="A417" s="14"/>
      <c r="B417" s="15" t="s">
        <v>839</v>
      </c>
      <c r="C417" s="25" t="s">
        <v>840</v>
      </c>
      <c r="D417" s="25"/>
      <c r="E417" s="25"/>
      <c r="F417" s="25"/>
      <c r="G417" s="21">
        <v>2090</v>
      </c>
      <c r="H417" s="17">
        <v>2400</v>
      </c>
    </row>
    <row r="418" spans="1:8" ht="15" x14ac:dyDescent="0.2">
      <c r="A418" s="14"/>
      <c r="B418" s="15" t="s">
        <v>841</v>
      </c>
      <c r="C418" s="25" t="s">
        <v>842</v>
      </c>
      <c r="D418" s="25"/>
      <c r="E418" s="25"/>
      <c r="F418" s="25"/>
      <c r="G418" s="20">
        <v>360</v>
      </c>
      <c r="H418" s="17">
        <v>420</v>
      </c>
    </row>
    <row r="419" spans="1:8" ht="15.75" x14ac:dyDescent="0.2">
      <c r="B419" s="28" t="s">
        <v>7</v>
      </c>
      <c r="C419" s="28"/>
      <c r="D419" s="28"/>
      <c r="E419" s="28"/>
      <c r="F419" s="28"/>
      <c r="G419" s="28"/>
      <c r="H419" s="19"/>
    </row>
    <row r="420" spans="1:8" ht="15" x14ac:dyDescent="0.2">
      <c r="A420" s="14"/>
      <c r="B420" s="15" t="s">
        <v>843</v>
      </c>
      <c r="C420" s="25" t="s">
        <v>844</v>
      </c>
      <c r="D420" s="25"/>
      <c r="E420" s="25"/>
      <c r="F420" s="25"/>
      <c r="G420" s="21">
        <v>1350</v>
      </c>
      <c r="H420" s="17">
        <v>1550</v>
      </c>
    </row>
    <row r="421" spans="1:8" ht="15" x14ac:dyDescent="0.2">
      <c r="A421" s="14"/>
      <c r="B421" s="15" t="s">
        <v>845</v>
      </c>
      <c r="C421" s="25" t="s">
        <v>846</v>
      </c>
      <c r="D421" s="25"/>
      <c r="E421" s="25"/>
      <c r="F421" s="25"/>
      <c r="G421" s="20">
        <v>360</v>
      </c>
      <c r="H421" s="17">
        <v>420</v>
      </c>
    </row>
    <row r="422" spans="1:8" ht="15" x14ac:dyDescent="0.2">
      <c r="A422" s="14"/>
      <c r="B422" s="15" t="s">
        <v>847</v>
      </c>
      <c r="C422" s="25" t="s">
        <v>848</v>
      </c>
      <c r="D422" s="25"/>
      <c r="E422" s="25"/>
      <c r="F422" s="25"/>
      <c r="G422" s="20">
        <v>360</v>
      </c>
      <c r="H422" s="17">
        <v>420</v>
      </c>
    </row>
    <row r="423" spans="1:8" ht="15" x14ac:dyDescent="0.2">
      <c r="A423" s="14"/>
      <c r="B423" s="15" t="s">
        <v>849</v>
      </c>
      <c r="C423" s="25" t="s">
        <v>850</v>
      </c>
      <c r="D423" s="25"/>
      <c r="E423" s="25"/>
      <c r="F423" s="25"/>
      <c r="G423" s="20">
        <v>360</v>
      </c>
      <c r="H423" s="17">
        <v>420</v>
      </c>
    </row>
    <row r="424" spans="1:8" ht="15" x14ac:dyDescent="0.2">
      <c r="A424" s="14"/>
      <c r="B424" s="15" t="s">
        <v>851</v>
      </c>
      <c r="C424" s="25" t="s">
        <v>852</v>
      </c>
      <c r="D424" s="25"/>
      <c r="E424" s="25"/>
      <c r="F424" s="25"/>
      <c r="G424" s="20">
        <v>360</v>
      </c>
      <c r="H424" s="17">
        <v>420</v>
      </c>
    </row>
    <row r="425" spans="1:8" ht="15" x14ac:dyDescent="0.2">
      <c r="A425" s="14"/>
      <c r="B425" s="15" t="s">
        <v>853</v>
      </c>
      <c r="C425" s="25" t="s">
        <v>854</v>
      </c>
      <c r="D425" s="25"/>
      <c r="E425" s="25"/>
      <c r="F425" s="25"/>
      <c r="G425" s="20">
        <v>420</v>
      </c>
      <c r="H425" s="17">
        <v>480</v>
      </c>
    </row>
    <row r="426" spans="1:8" ht="15" x14ac:dyDescent="0.2">
      <c r="A426" s="14"/>
      <c r="B426" s="15" t="s">
        <v>855</v>
      </c>
      <c r="C426" s="25" t="s">
        <v>856</v>
      </c>
      <c r="D426" s="25"/>
      <c r="E426" s="25"/>
      <c r="F426" s="25"/>
      <c r="G426" s="20">
        <v>640</v>
      </c>
      <c r="H426" s="17">
        <v>750</v>
      </c>
    </row>
    <row r="427" spans="1:8" ht="15" x14ac:dyDescent="0.2">
      <c r="A427" s="14"/>
      <c r="B427" s="15" t="s">
        <v>857</v>
      </c>
      <c r="C427" s="25" t="s">
        <v>858</v>
      </c>
      <c r="D427" s="25"/>
      <c r="E427" s="25"/>
      <c r="F427" s="25"/>
      <c r="G427" s="20">
        <v>320</v>
      </c>
      <c r="H427" s="17">
        <v>370</v>
      </c>
    </row>
    <row r="428" spans="1:8" ht="15" x14ac:dyDescent="0.2">
      <c r="A428" s="14"/>
      <c r="B428" s="15" t="s">
        <v>859</v>
      </c>
      <c r="C428" s="25" t="s">
        <v>860</v>
      </c>
      <c r="D428" s="25"/>
      <c r="E428" s="25"/>
      <c r="F428" s="25"/>
      <c r="G428" s="20">
        <v>320</v>
      </c>
      <c r="H428" s="17">
        <v>370</v>
      </c>
    </row>
    <row r="429" spans="1:8" ht="15" x14ac:dyDescent="0.2">
      <c r="A429" s="14"/>
      <c r="B429" s="15" t="s">
        <v>861</v>
      </c>
      <c r="C429" s="25" t="s">
        <v>862</v>
      </c>
      <c r="D429" s="25"/>
      <c r="E429" s="25"/>
      <c r="F429" s="25"/>
      <c r="G429" s="20">
        <v>990</v>
      </c>
      <c r="H429" s="17">
        <v>1140</v>
      </c>
    </row>
    <row r="430" spans="1:8" ht="15" x14ac:dyDescent="0.2">
      <c r="A430" s="14"/>
      <c r="B430" s="15" t="s">
        <v>863</v>
      </c>
      <c r="C430" s="25" t="s">
        <v>1</v>
      </c>
      <c r="D430" s="25"/>
      <c r="E430" s="25"/>
      <c r="F430" s="25"/>
      <c r="G430" s="21">
        <v>1300</v>
      </c>
      <c r="H430" s="17">
        <f t="shared" si="5"/>
        <v>1495</v>
      </c>
    </row>
    <row r="431" spans="1:8" ht="15" x14ac:dyDescent="0.2">
      <c r="A431" s="14"/>
      <c r="B431" s="15" t="s">
        <v>864</v>
      </c>
      <c r="C431" s="25" t="s">
        <v>865</v>
      </c>
      <c r="D431" s="25"/>
      <c r="E431" s="25"/>
      <c r="F431" s="25"/>
      <c r="G431" s="21">
        <v>3850</v>
      </c>
      <c r="H431" s="17">
        <v>4430</v>
      </c>
    </row>
    <row r="432" spans="1:8" ht="15" x14ac:dyDescent="0.2">
      <c r="A432" s="14"/>
      <c r="B432" s="15" t="s">
        <v>866</v>
      </c>
      <c r="C432" s="25" t="s">
        <v>867</v>
      </c>
      <c r="D432" s="25"/>
      <c r="E432" s="25"/>
      <c r="F432" s="25"/>
      <c r="G432" s="21">
        <v>2490</v>
      </c>
      <c r="H432" s="17">
        <v>2865</v>
      </c>
    </row>
    <row r="433" spans="1:8" ht="15.75" x14ac:dyDescent="0.2">
      <c r="B433" s="28" t="s">
        <v>868</v>
      </c>
      <c r="C433" s="28"/>
      <c r="D433" s="28"/>
      <c r="E433" s="28"/>
      <c r="F433" s="28"/>
      <c r="G433" s="28"/>
      <c r="H433" s="19"/>
    </row>
    <row r="434" spans="1:8" ht="15" x14ac:dyDescent="0.2">
      <c r="A434" s="14"/>
      <c r="B434" s="15" t="s">
        <v>869</v>
      </c>
      <c r="C434" s="25" t="s">
        <v>870</v>
      </c>
      <c r="D434" s="25"/>
      <c r="E434" s="25"/>
      <c r="F434" s="25"/>
      <c r="G434" s="21">
        <v>1200</v>
      </c>
      <c r="H434" s="17">
        <f t="shared" si="5"/>
        <v>1380</v>
      </c>
    </row>
    <row r="435" spans="1:8" ht="15" x14ac:dyDescent="0.2">
      <c r="A435" s="14"/>
      <c r="B435" s="15" t="s">
        <v>871</v>
      </c>
      <c r="C435" s="25" t="s">
        <v>872</v>
      </c>
      <c r="D435" s="25"/>
      <c r="E435" s="25"/>
      <c r="F435" s="25"/>
      <c r="G435" s="20">
        <v>890</v>
      </c>
      <c r="H435" s="17">
        <v>1020</v>
      </c>
    </row>
    <row r="436" spans="1:8" ht="15" x14ac:dyDescent="0.2">
      <c r="A436" s="14"/>
      <c r="B436" s="15" t="s">
        <v>873</v>
      </c>
      <c r="C436" s="25" t="s">
        <v>874</v>
      </c>
      <c r="D436" s="25"/>
      <c r="E436" s="25"/>
      <c r="F436" s="25"/>
      <c r="G436" s="21">
        <v>1620</v>
      </c>
      <c r="H436" s="17">
        <v>1865</v>
      </c>
    </row>
    <row r="437" spans="1:8" ht="15" x14ac:dyDescent="0.2">
      <c r="A437" s="14"/>
      <c r="B437" s="15" t="s">
        <v>875</v>
      </c>
      <c r="C437" s="25" t="s">
        <v>876</v>
      </c>
      <c r="D437" s="25"/>
      <c r="E437" s="25"/>
      <c r="F437" s="25"/>
      <c r="G437" s="21">
        <v>1400</v>
      </c>
      <c r="H437" s="17">
        <f t="shared" si="5"/>
        <v>1610</v>
      </c>
    </row>
    <row r="438" spans="1:8" ht="15" x14ac:dyDescent="0.2">
      <c r="A438" s="14"/>
      <c r="B438" s="15" t="s">
        <v>877</v>
      </c>
      <c r="C438" s="25" t="s">
        <v>878</v>
      </c>
      <c r="D438" s="25"/>
      <c r="E438" s="25"/>
      <c r="F438" s="25"/>
      <c r="G438" s="21">
        <v>1650</v>
      </c>
      <c r="H438" s="17">
        <v>1900</v>
      </c>
    </row>
    <row r="439" spans="1:8" ht="15" x14ac:dyDescent="0.2">
      <c r="A439" s="14"/>
      <c r="B439" s="15" t="s">
        <v>879</v>
      </c>
      <c r="C439" s="25" t="s">
        <v>880</v>
      </c>
      <c r="D439" s="25"/>
      <c r="E439" s="25"/>
      <c r="F439" s="25"/>
      <c r="G439" s="20">
        <v>640</v>
      </c>
      <c r="H439" s="17">
        <v>750</v>
      </c>
    </row>
    <row r="440" spans="1:8" ht="15.75" x14ac:dyDescent="0.2">
      <c r="B440" s="28" t="s">
        <v>881</v>
      </c>
      <c r="C440" s="28"/>
      <c r="D440" s="28"/>
      <c r="E440" s="28"/>
      <c r="F440" s="28"/>
      <c r="G440" s="28"/>
      <c r="H440" s="19"/>
    </row>
    <row r="441" spans="1:8" ht="15" x14ac:dyDescent="0.2">
      <c r="A441" s="14"/>
      <c r="B441" s="15" t="s">
        <v>882</v>
      </c>
      <c r="C441" s="25" t="s">
        <v>883</v>
      </c>
      <c r="D441" s="25"/>
      <c r="E441" s="25"/>
      <c r="F441" s="25"/>
      <c r="G441" s="20">
        <v>450</v>
      </c>
      <c r="H441" s="17">
        <v>520</v>
      </c>
    </row>
    <row r="442" spans="1:8" ht="15" x14ac:dyDescent="0.2">
      <c r="A442" s="14"/>
      <c r="B442" s="15" t="s">
        <v>884</v>
      </c>
      <c r="C442" s="25" t="s">
        <v>885</v>
      </c>
      <c r="D442" s="25"/>
      <c r="E442" s="25"/>
      <c r="F442" s="25"/>
      <c r="G442" s="20">
        <v>490</v>
      </c>
      <c r="H442" s="17">
        <v>580</v>
      </c>
    </row>
    <row r="443" spans="1:8" ht="15" x14ac:dyDescent="0.2">
      <c r="A443" s="14"/>
      <c r="B443" s="15" t="s">
        <v>886</v>
      </c>
      <c r="C443" s="25" t="s">
        <v>887</v>
      </c>
      <c r="D443" s="25"/>
      <c r="E443" s="25"/>
      <c r="F443" s="25"/>
      <c r="G443" s="21">
        <v>1050</v>
      </c>
      <c r="H443" s="17">
        <v>1200</v>
      </c>
    </row>
    <row r="444" spans="1:8" ht="15" x14ac:dyDescent="0.2">
      <c r="A444" s="14"/>
      <c r="B444" s="15" t="s">
        <v>888</v>
      </c>
      <c r="C444" s="25" t="s">
        <v>889</v>
      </c>
      <c r="D444" s="25"/>
      <c r="E444" s="25"/>
      <c r="F444" s="25"/>
      <c r="G444" s="20">
        <v>600</v>
      </c>
      <c r="H444" s="17">
        <v>700</v>
      </c>
    </row>
    <row r="445" spans="1:8" ht="15" x14ac:dyDescent="0.2">
      <c r="A445" s="14"/>
      <c r="B445" s="15" t="s">
        <v>890</v>
      </c>
      <c r="C445" s="25" t="s">
        <v>891</v>
      </c>
      <c r="D445" s="25"/>
      <c r="E445" s="25"/>
      <c r="F445" s="25"/>
      <c r="G445" s="21">
        <v>1050</v>
      </c>
      <c r="H445" s="17">
        <v>1200</v>
      </c>
    </row>
    <row r="446" spans="1:8" ht="15" x14ac:dyDescent="0.2">
      <c r="A446" s="14"/>
      <c r="B446" s="15" t="s">
        <v>892</v>
      </c>
      <c r="C446" s="25" t="s">
        <v>893</v>
      </c>
      <c r="D446" s="25"/>
      <c r="E446" s="25"/>
      <c r="F446" s="25"/>
      <c r="G446" s="21">
        <v>1590</v>
      </c>
      <c r="H446" s="17">
        <v>1830</v>
      </c>
    </row>
    <row r="447" spans="1:8" ht="15" x14ac:dyDescent="0.2">
      <c r="A447" s="14"/>
      <c r="B447" s="15" t="s">
        <v>894</v>
      </c>
      <c r="C447" s="25" t="s">
        <v>895</v>
      </c>
      <c r="D447" s="25"/>
      <c r="E447" s="25"/>
      <c r="F447" s="25"/>
      <c r="G447" s="21">
        <v>3490</v>
      </c>
      <c r="H447" s="17">
        <v>4000</v>
      </c>
    </row>
    <row r="448" spans="1:8" ht="15" x14ac:dyDescent="0.2">
      <c r="A448" s="14"/>
      <c r="B448" s="15" t="s">
        <v>896</v>
      </c>
      <c r="C448" s="25" t="s">
        <v>897</v>
      </c>
      <c r="D448" s="25"/>
      <c r="E448" s="25"/>
      <c r="F448" s="25"/>
      <c r="G448" s="20">
        <v>350</v>
      </c>
      <c r="H448" s="17">
        <v>400</v>
      </c>
    </row>
    <row r="449" spans="1:8" ht="15.75" x14ac:dyDescent="0.2">
      <c r="B449" s="28" t="s">
        <v>898</v>
      </c>
      <c r="C449" s="28"/>
      <c r="D449" s="28"/>
      <c r="E449" s="28"/>
      <c r="F449" s="28"/>
      <c r="G449" s="28"/>
      <c r="H449" s="19"/>
    </row>
    <row r="450" spans="1:8" ht="15" x14ac:dyDescent="0.2">
      <c r="A450" s="14"/>
      <c r="B450" s="15" t="s">
        <v>899</v>
      </c>
      <c r="C450" s="25" t="s">
        <v>900</v>
      </c>
      <c r="D450" s="25"/>
      <c r="E450" s="25"/>
      <c r="F450" s="25"/>
      <c r="G450" s="21">
        <v>2200</v>
      </c>
      <c r="H450" s="17">
        <f t="shared" si="5"/>
        <v>2530</v>
      </c>
    </row>
    <row r="451" spans="1:8" ht="15" x14ac:dyDescent="0.2">
      <c r="A451" s="14"/>
      <c r="B451" s="15" t="s">
        <v>901</v>
      </c>
      <c r="C451" s="25" t="s">
        <v>902</v>
      </c>
      <c r="D451" s="25"/>
      <c r="E451" s="25"/>
      <c r="F451" s="25"/>
      <c r="G451" s="21">
        <v>1490</v>
      </c>
      <c r="H451" s="17">
        <v>1720</v>
      </c>
    </row>
    <row r="452" spans="1:8" ht="15" x14ac:dyDescent="0.2">
      <c r="A452" s="14"/>
      <c r="B452" s="15" t="s">
        <v>903</v>
      </c>
      <c r="C452" s="25" t="s">
        <v>904</v>
      </c>
      <c r="D452" s="25"/>
      <c r="E452" s="25"/>
      <c r="F452" s="25"/>
      <c r="G452" s="21">
        <v>1800</v>
      </c>
      <c r="H452" s="17">
        <f t="shared" si="5"/>
        <v>2070</v>
      </c>
    </row>
    <row r="453" spans="1:8" ht="15" x14ac:dyDescent="0.2">
      <c r="A453" s="14"/>
      <c r="B453" s="15" t="s">
        <v>905</v>
      </c>
      <c r="C453" s="25" t="s">
        <v>906</v>
      </c>
      <c r="D453" s="25"/>
      <c r="E453" s="25"/>
      <c r="F453" s="25"/>
      <c r="G453" s="21">
        <v>1800</v>
      </c>
      <c r="H453" s="17">
        <f t="shared" si="5"/>
        <v>2070</v>
      </c>
    </row>
    <row r="454" spans="1:8" ht="15" x14ac:dyDescent="0.2">
      <c r="A454" s="14"/>
      <c r="B454" s="15" t="s">
        <v>907</v>
      </c>
      <c r="C454" s="25" t="s">
        <v>908</v>
      </c>
      <c r="D454" s="25"/>
      <c r="E454" s="25"/>
      <c r="F454" s="25"/>
      <c r="G454" s="21">
        <v>1200</v>
      </c>
      <c r="H454" s="17">
        <f t="shared" si="5"/>
        <v>1380</v>
      </c>
    </row>
    <row r="455" spans="1:8" ht="15" x14ac:dyDescent="0.2">
      <c r="A455" s="14"/>
      <c r="B455" s="15" t="s">
        <v>909</v>
      </c>
      <c r="C455" s="25" t="s">
        <v>910</v>
      </c>
      <c r="D455" s="25"/>
      <c r="E455" s="25"/>
      <c r="F455" s="25"/>
      <c r="G455" s="21">
        <v>2100</v>
      </c>
      <c r="H455" s="17">
        <f t="shared" si="5"/>
        <v>2415</v>
      </c>
    </row>
    <row r="456" spans="1:8" ht="15" x14ac:dyDescent="0.2">
      <c r="A456" s="14"/>
      <c r="B456" s="15" t="s">
        <v>911</v>
      </c>
      <c r="C456" s="25" t="s">
        <v>912</v>
      </c>
      <c r="D456" s="25"/>
      <c r="E456" s="25"/>
      <c r="F456" s="25"/>
      <c r="G456" s="21">
        <v>1490</v>
      </c>
      <c r="H456" s="17">
        <v>1720</v>
      </c>
    </row>
    <row r="457" spans="1:8" ht="15" x14ac:dyDescent="0.2">
      <c r="A457" s="14"/>
      <c r="B457" s="15" t="s">
        <v>913</v>
      </c>
      <c r="C457" s="25" t="s">
        <v>914</v>
      </c>
      <c r="D457" s="25"/>
      <c r="E457" s="25"/>
      <c r="F457" s="25"/>
      <c r="G457" s="20">
        <v>640</v>
      </c>
      <c r="H457" s="17">
        <v>750</v>
      </c>
    </row>
    <row r="458" spans="1:8" ht="15" x14ac:dyDescent="0.2">
      <c r="A458" s="14"/>
      <c r="B458" s="15" t="s">
        <v>915</v>
      </c>
      <c r="C458" s="25" t="s">
        <v>916</v>
      </c>
      <c r="D458" s="25"/>
      <c r="E458" s="25"/>
      <c r="F458" s="25"/>
      <c r="G458" s="21">
        <v>1540</v>
      </c>
      <c r="H458" s="17">
        <v>1770</v>
      </c>
    </row>
    <row r="459" spans="1:8" ht="15" x14ac:dyDescent="0.2">
      <c r="A459" s="14"/>
      <c r="B459" s="15" t="s">
        <v>917</v>
      </c>
      <c r="C459" s="25" t="s">
        <v>918</v>
      </c>
      <c r="D459" s="25"/>
      <c r="E459" s="25"/>
      <c r="F459" s="25"/>
      <c r="G459" s="21">
        <v>1090</v>
      </c>
      <c r="H459" s="17">
        <v>1250</v>
      </c>
    </row>
    <row r="460" spans="1:8" ht="15" x14ac:dyDescent="0.2">
      <c r="A460" s="14"/>
      <c r="B460" s="15" t="s">
        <v>919</v>
      </c>
      <c r="C460" s="25" t="s">
        <v>920</v>
      </c>
      <c r="D460" s="25"/>
      <c r="E460" s="25"/>
      <c r="F460" s="25"/>
      <c r="G460" s="21">
        <v>1490</v>
      </c>
      <c r="H460" s="17">
        <v>1720</v>
      </c>
    </row>
    <row r="461" spans="1:8" ht="15" x14ac:dyDescent="0.2">
      <c r="A461" s="14"/>
      <c r="B461" s="15" t="s">
        <v>921</v>
      </c>
      <c r="C461" s="25" t="s">
        <v>922</v>
      </c>
      <c r="D461" s="25"/>
      <c r="E461" s="25"/>
      <c r="F461" s="25"/>
      <c r="G461" s="21">
        <v>1490</v>
      </c>
      <c r="H461" s="17">
        <v>1720</v>
      </c>
    </row>
    <row r="462" spans="1:8" ht="24.75" customHeight="1" x14ac:dyDescent="0.2">
      <c r="A462" s="14"/>
      <c r="B462" s="15" t="s">
        <v>923</v>
      </c>
      <c r="C462" s="25" t="s">
        <v>924</v>
      </c>
      <c r="D462" s="25"/>
      <c r="E462" s="25"/>
      <c r="F462" s="25"/>
      <c r="G462" s="21">
        <v>1050</v>
      </c>
      <c r="H462" s="17">
        <f t="shared" ref="H462:H516" si="6">G462*15/100+G462</f>
        <v>1207.5</v>
      </c>
    </row>
    <row r="463" spans="1:8" ht="15" x14ac:dyDescent="0.2">
      <c r="A463" s="14"/>
      <c r="B463" s="15" t="s">
        <v>925</v>
      </c>
      <c r="C463" s="25" t="s">
        <v>926</v>
      </c>
      <c r="D463" s="25"/>
      <c r="E463" s="25"/>
      <c r="F463" s="25"/>
      <c r="G463" s="20">
        <v>700</v>
      </c>
      <c r="H463" s="17">
        <f t="shared" si="6"/>
        <v>805</v>
      </c>
    </row>
    <row r="464" spans="1:8" ht="15" x14ac:dyDescent="0.2">
      <c r="A464" s="14"/>
      <c r="B464" s="15" t="s">
        <v>927</v>
      </c>
      <c r="C464" s="25" t="s">
        <v>928</v>
      </c>
      <c r="D464" s="25"/>
      <c r="E464" s="25"/>
      <c r="F464" s="25"/>
      <c r="G464" s="21">
        <v>1640</v>
      </c>
      <c r="H464" s="17">
        <v>1900</v>
      </c>
    </row>
    <row r="465" spans="1:8" ht="15.75" x14ac:dyDescent="0.2">
      <c r="B465" s="28" t="s">
        <v>929</v>
      </c>
      <c r="C465" s="28"/>
      <c r="D465" s="28"/>
      <c r="E465" s="28"/>
      <c r="F465" s="28"/>
      <c r="G465" s="28"/>
      <c r="H465" s="19"/>
    </row>
    <row r="466" spans="1:8" ht="15" x14ac:dyDescent="0.2">
      <c r="A466" s="14"/>
      <c r="B466" s="15" t="s">
        <v>930</v>
      </c>
      <c r="C466" s="25" t="s">
        <v>931</v>
      </c>
      <c r="D466" s="25"/>
      <c r="E466" s="25"/>
      <c r="F466" s="25"/>
      <c r="G466" s="20">
        <v>400</v>
      </c>
      <c r="H466" s="17">
        <v>500</v>
      </c>
    </row>
    <row r="467" spans="1:8" ht="15" x14ac:dyDescent="0.2">
      <c r="A467" s="14"/>
      <c r="B467" s="15" t="s">
        <v>932</v>
      </c>
      <c r="C467" s="25" t="s">
        <v>933</v>
      </c>
      <c r="D467" s="25"/>
      <c r="E467" s="25"/>
      <c r="F467" s="25"/>
      <c r="G467" s="20">
        <v>630</v>
      </c>
      <c r="H467" s="17">
        <v>750</v>
      </c>
    </row>
    <row r="468" spans="1:8" ht="15" x14ac:dyDescent="0.2">
      <c r="A468" s="14"/>
      <c r="B468" s="15" t="s">
        <v>934</v>
      </c>
      <c r="C468" s="25" t="s">
        <v>935</v>
      </c>
      <c r="D468" s="25"/>
      <c r="E468" s="25"/>
      <c r="F468" s="25"/>
      <c r="G468" s="20">
        <v>490</v>
      </c>
      <c r="H468" s="17">
        <v>560</v>
      </c>
    </row>
    <row r="469" spans="1:8" ht="15" x14ac:dyDescent="0.2">
      <c r="A469" s="14"/>
      <c r="B469" s="15" t="s">
        <v>936</v>
      </c>
      <c r="C469" s="25" t="s">
        <v>937</v>
      </c>
      <c r="D469" s="25"/>
      <c r="E469" s="25"/>
      <c r="F469" s="25"/>
      <c r="G469" s="21">
        <v>1200</v>
      </c>
      <c r="H469" s="17">
        <f t="shared" si="6"/>
        <v>1380</v>
      </c>
    </row>
    <row r="470" spans="1:8" ht="15" x14ac:dyDescent="0.2">
      <c r="A470" s="14"/>
      <c r="B470" s="15" t="s">
        <v>938</v>
      </c>
      <c r="C470" s="25" t="s">
        <v>939</v>
      </c>
      <c r="D470" s="25"/>
      <c r="E470" s="25"/>
      <c r="F470" s="25"/>
      <c r="G470" s="21">
        <v>1200</v>
      </c>
      <c r="H470" s="17">
        <f t="shared" si="6"/>
        <v>1380</v>
      </c>
    </row>
    <row r="471" spans="1:8" ht="15" x14ac:dyDescent="0.2">
      <c r="A471" s="14"/>
      <c r="B471" s="15" t="s">
        <v>940</v>
      </c>
      <c r="C471" s="25" t="s">
        <v>941</v>
      </c>
      <c r="D471" s="25"/>
      <c r="E471" s="25"/>
      <c r="F471" s="25"/>
      <c r="G471" s="21">
        <v>4050</v>
      </c>
      <c r="H471" s="17">
        <v>4650</v>
      </c>
    </row>
    <row r="472" spans="1:8" ht="15" x14ac:dyDescent="0.2">
      <c r="A472" s="14"/>
      <c r="B472" s="15" t="s">
        <v>942</v>
      </c>
      <c r="C472" s="25" t="s">
        <v>943</v>
      </c>
      <c r="D472" s="25"/>
      <c r="E472" s="25"/>
      <c r="F472" s="25"/>
      <c r="G472" s="20">
        <v>690</v>
      </c>
      <c r="H472" s="17">
        <v>800</v>
      </c>
    </row>
    <row r="473" spans="1:8" ht="15" x14ac:dyDescent="0.2">
      <c r="A473" s="14"/>
      <c r="B473" s="15" t="s">
        <v>944</v>
      </c>
      <c r="C473" s="25" t="s">
        <v>945</v>
      </c>
      <c r="D473" s="25"/>
      <c r="E473" s="25"/>
      <c r="F473" s="25"/>
      <c r="G473" s="20">
        <v>400</v>
      </c>
      <c r="H473" s="17">
        <f t="shared" si="6"/>
        <v>460</v>
      </c>
    </row>
    <row r="474" spans="1:8" ht="15" x14ac:dyDescent="0.2">
      <c r="A474" s="14"/>
      <c r="B474" s="15" t="s">
        <v>946</v>
      </c>
      <c r="C474" s="25" t="s">
        <v>947</v>
      </c>
      <c r="D474" s="25"/>
      <c r="E474" s="25"/>
      <c r="F474" s="25"/>
      <c r="G474" s="20">
        <v>690</v>
      </c>
      <c r="H474" s="17">
        <v>800</v>
      </c>
    </row>
    <row r="475" spans="1:8" ht="15" x14ac:dyDescent="0.2">
      <c r="A475" s="14"/>
      <c r="B475" s="15" t="s">
        <v>948</v>
      </c>
      <c r="C475" s="25" t="s">
        <v>949</v>
      </c>
      <c r="D475" s="25"/>
      <c r="E475" s="25"/>
      <c r="F475" s="25"/>
      <c r="G475" s="20">
        <v>790</v>
      </c>
      <c r="H475" s="17">
        <v>910</v>
      </c>
    </row>
    <row r="476" spans="1:8" ht="15" x14ac:dyDescent="0.2">
      <c r="A476" s="14"/>
      <c r="B476" s="15" t="s">
        <v>950</v>
      </c>
      <c r="C476" s="25" t="s">
        <v>951</v>
      </c>
      <c r="D476" s="25"/>
      <c r="E476" s="25"/>
      <c r="F476" s="25"/>
      <c r="G476" s="21">
        <v>2300</v>
      </c>
      <c r="H476" s="17">
        <f t="shared" si="6"/>
        <v>2645</v>
      </c>
    </row>
    <row r="477" spans="1:8" ht="15" x14ac:dyDescent="0.2">
      <c r="A477" s="14"/>
      <c r="B477" s="15" t="s">
        <v>952</v>
      </c>
      <c r="C477" s="25" t="s">
        <v>953</v>
      </c>
      <c r="D477" s="25"/>
      <c r="E477" s="25"/>
      <c r="F477" s="25"/>
      <c r="G477" s="21">
        <v>3990</v>
      </c>
      <c r="H477" s="17">
        <v>4580</v>
      </c>
    </row>
    <row r="478" spans="1:8" ht="15" x14ac:dyDescent="0.2">
      <c r="A478" s="14"/>
      <c r="B478" s="15" t="s">
        <v>954</v>
      </c>
      <c r="C478" s="25" t="s">
        <v>955</v>
      </c>
      <c r="D478" s="25"/>
      <c r="E478" s="25"/>
      <c r="F478" s="25"/>
      <c r="G478" s="20">
        <v>250</v>
      </c>
      <c r="H478" s="17">
        <v>300</v>
      </c>
    </row>
    <row r="479" spans="1:8" ht="15" x14ac:dyDescent="0.2">
      <c r="A479" s="14"/>
      <c r="B479" s="15" t="s">
        <v>956</v>
      </c>
      <c r="C479" s="25" t="s">
        <v>957</v>
      </c>
      <c r="D479" s="25"/>
      <c r="E479" s="25"/>
      <c r="F479" s="25"/>
      <c r="G479" s="20">
        <v>250</v>
      </c>
      <c r="H479" s="17">
        <v>300</v>
      </c>
    </row>
    <row r="480" spans="1:8" ht="15" x14ac:dyDescent="0.2">
      <c r="A480" s="14"/>
      <c r="B480" s="15" t="s">
        <v>958</v>
      </c>
      <c r="C480" s="25" t="s">
        <v>959</v>
      </c>
      <c r="D480" s="25"/>
      <c r="E480" s="25"/>
      <c r="F480" s="25"/>
      <c r="G480" s="21">
        <v>2390</v>
      </c>
      <c r="H480" s="17">
        <v>2750</v>
      </c>
    </row>
    <row r="481" spans="1:8" ht="15" x14ac:dyDescent="0.2">
      <c r="A481" s="14"/>
      <c r="B481" s="15" t="s">
        <v>960</v>
      </c>
      <c r="C481" s="25" t="s">
        <v>961</v>
      </c>
      <c r="D481" s="25"/>
      <c r="E481" s="25"/>
      <c r="F481" s="25"/>
      <c r="G481" s="21">
        <v>3290</v>
      </c>
      <c r="H481" s="17">
        <v>3780</v>
      </c>
    </row>
    <row r="482" spans="1:8" ht="15.75" x14ac:dyDescent="0.2">
      <c r="B482" s="28" t="s">
        <v>962</v>
      </c>
      <c r="C482" s="28"/>
      <c r="D482" s="28"/>
      <c r="E482" s="28"/>
      <c r="F482" s="28"/>
      <c r="G482" s="28"/>
      <c r="H482" s="19"/>
    </row>
    <row r="483" spans="1:8" ht="24" customHeight="1" x14ac:dyDescent="0.2">
      <c r="A483" s="14"/>
      <c r="B483" s="15" t="s">
        <v>963</v>
      </c>
      <c r="C483" s="25" t="s">
        <v>964</v>
      </c>
      <c r="D483" s="25"/>
      <c r="E483" s="25"/>
      <c r="F483" s="25"/>
      <c r="G483" s="21">
        <v>1650</v>
      </c>
      <c r="H483" s="17">
        <v>1900</v>
      </c>
    </row>
    <row r="484" spans="1:8" ht="26.25" customHeight="1" x14ac:dyDescent="0.2">
      <c r="A484" s="14"/>
      <c r="B484" s="15" t="s">
        <v>965</v>
      </c>
      <c r="C484" s="25" t="s">
        <v>966</v>
      </c>
      <c r="D484" s="25"/>
      <c r="E484" s="25"/>
      <c r="F484" s="25"/>
      <c r="G484" s="21">
        <v>1750</v>
      </c>
      <c r="H484" s="17">
        <v>2000</v>
      </c>
    </row>
    <row r="485" spans="1:8" ht="15" x14ac:dyDescent="0.2">
      <c r="A485" s="14"/>
      <c r="B485" s="15" t="s">
        <v>967</v>
      </c>
      <c r="C485" s="25" t="s">
        <v>968</v>
      </c>
      <c r="D485" s="25"/>
      <c r="E485" s="25"/>
      <c r="F485" s="25"/>
      <c r="G485" s="21">
        <v>1650</v>
      </c>
      <c r="H485" s="17">
        <v>1900</v>
      </c>
    </row>
    <row r="486" spans="1:8" ht="15" x14ac:dyDescent="0.2">
      <c r="A486" s="14"/>
      <c r="B486" s="15" t="s">
        <v>969</v>
      </c>
      <c r="C486" s="25" t="s">
        <v>970</v>
      </c>
      <c r="D486" s="25"/>
      <c r="E486" s="25"/>
      <c r="F486" s="25"/>
      <c r="G486" s="21">
        <v>1750</v>
      </c>
      <c r="H486" s="17">
        <v>2000</v>
      </c>
    </row>
    <row r="487" spans="1:8" ht="23.25" customHeight="1" x14ac:dyDescent="0.2">
      <c r="A487" s="14"/>
      <c r="B487" s="15" t="s">
        <v>971</v>
      </c>
      <c r="C487" s="25" t="s">
        <v>972</v>
      </c>
      <c r="D487" s="25"/>
      <c r="E487" s="25"/>
      <c r="F487" s="25"/>
      <c r="G487" s="21">
        <v>1650</v>
      </c>
      <c r="H487" s="17">
        <v>1900</v>
      </c>
    </row>
    <row r="488" spans="1:8" ht="15" x14ac:dyDescent="0.2">
      <c r="A488" s="14"/>
      <c r="B488" s="15" t="s">
        <v>973</v>
      </c>
      <c r="C488" s="25" t="s">
        <v>974</v>
      </c>
      <c r="D488" s="25"/>
      <c r="E488" s="25"/>
      <c r="F488" s="25"/>
      <c r="G488" s="21">
        <v>1100</v>
      </c>
      <c r="H488" s="17">
        <f t="shared" si="6"/>
        <v>1265</v>
      </c>
    </row>
    <row r="489" spans="1:8" ht="15" x14ac:dyDescent="0.2">
      <c r="A489" s="14"/>
      <c r="B489" s="15" t="s">
        <v>975</v>
      </c>
      <c r="C489" s="25" t="s">
        <v>976</v>
      </c>
      <c r="D489" s="25"/>
      <c r="E489" s="25"/>
      <c r="F489" s="25"/>
      <c r="G489" s="21">
        <v>1100</v>
      </c>
      <c r="H489" s="17">
        <f t="shared" si="6"/>
        <v>1265</v>
      </c>
    </row>
    <row r="490" spans="1:8" ht="15" x14ac:dyDescent="0.2">
      <c r="A490" s="14"/>
      <c r="B490" s="15" t="s">
        <v>977</v>
      </c>
      <c r="C490" s="25" t="s">
        <v>978</v>
      </c>
      <c r="D490" s="25"/>
      <c r="E490" s="25"/>
      <c r="F490" s="25"/>
      <c r="G490" s="20">
        <v>990</v>
      </c>
      <c r="H490" s="17">
        <v>1140</v>
      </c>
    </row>
    <row r="491" spans="1:8" ht="15" x14ac:dyDescent="0.2">
      <c r="A491" s="14"/>
      <c r="B491" s="15" t="s">
        <v>979</v>
      </c>
      <c r="C491" s="25" t="s">
        <v>980</v>
      </c>
      <c r="D491" s="25"/>
      <c r="E491" s="25"/>
      <c r="F491" s="25"/>
      <c r="G491" s="21">
        <v>1100</v>
      </c>
      <c r="H491" s="17">
        <f t="shared" si="6"/>
        <v>1265</v>
      </c>
    </row>
    <row r="492" spans="1:8" ht="15.75" x14ac:dyDescent="0.2">
      <c r="B492" s="28" t="s">
        <v>981</v>
      </c>
      <c r="C492" s="28"/>
      <c r="D492" s="28"/>
      <c r="E492" s="28"/>
      <c r="F492" s="28"/>
      <c r="G492" s="28"/>
      <c r="H492" s="19"/>
    </row>
    <row r="493" spans="1:8" ht="15" x14ac:dyDescent="0.2">
      <c r="C493" s="27" t="s">
        <v>11</v>
      </c>
      <c r="D493" s="27"/>
      <c r="E493" s="27"/>
      <c r="F493" s="27"/>
      <c r="G493" s="27"/>
      <c r="H493" s="19"/>
    </row>
    <row r="494" spans="1:8" ht="15" x14ac:dyDescent="0.2">
      <c r="A494" s="14"/>
      <c r="B494" s="15" t="s">
        <v>982</v>
      </c>
      <c r="C494" s="25" t="s">
        <v>983</v>
      </c>
      <c r="D494" s="25"/>
      <c r="E494" s="25"/>
      <c r="F494" s="25"/>
      <c r="G494" s="20">
        <v>990</v>
      </c>
      <c r="H494" s="17">
        <v>1140</v>
      </c>
    </row>
    <row r="495" spans="1:8" ht="15" x14ac:dyDescent="0.2">
      <c r="A495" s="14"/>
      <c r="B495" s="15" t="s">
        <v>984</v>
      </c>
      <c r="C495" s="25" t="s">
        <v>985</v>
      </c>
      <c r="D495" s="25"/>
      <c r="E495" s="25"/>
      <c r="F495" s="25"/>
      <c r="G495" s="21">
        <v>2750</v>
      </c>
      <c r="H495" s="17">
        <v>3160</v>
      </c>
    </row>
    <row r="496" spans="1:8" ht="15" x14ac:dyDescent="0.2">
      <c r="A496" s="14"/>
      <c r="B496" s="15" t="s">
        <v>986</v>
      </c>
      <c r="C496" s="25" t="s">
        <v>987</v>
      </c>
      <c r="D496" s="25"/>
      <c r="E496" s="25"/>
      <c r="F496" s="25"/>
      <c r="G496" s="21">
        <v>2920</v>
      </c>
      <c r="H496" s="17">
        <v>3360</v>
      </c>
    </row>
    <row r="497" spans="1:8" ht="15" x14ac:dyDescent="0.2">
      <c r="A497" s="14"/>
      <c r="B497" s="15" t="s">
        <v>988</v>
      </c>
      <c r="C497" s="25" t="s">
        <v>989</v>
      </c>
      <c r="D497" s="25"/>
      <c r="E497" s="25"/>
      <c r="F497" s="25"/>
      <c r="G497" s="20">
        <v>770</v>
      </c>
      <c r="H497" s="17">
        <v>900</v>
      </c>
    </row>
    <row r="498" spans="1:8" ht="15" x14ac:dyDescent="0.2">
      <c r="A498" s="14"/>
      <c r="B498" s="15" t="s">
        <v>990</v>
      </c>
      <c r="C498" s="25" t="s">
        <v>991</v>
      </c>
      <c r="D498" s="25"/>
      <c r="E498" s="25"/>
      <c r="F498" s="25"/>
      <c r="G498" s="20">
        <v>270</v>
      </c>
      <c r="H498" s="17">
        <v>350</v>
      </c>
    </row>
    <row r="499" spans="1:8" ht="15" x14ac:dyDescent="0.2">
      <c r="A499" s="14"/>
      <c r="B499" s="15" t="s">
        <v>992</v>
      </c>
      <c r="C499" s="25" t="s">
        <v>993</v>
      </c>
      <c r="D499" s="25"/>
      <c r="E499" s="25"/>
      <c r="F499" s="25"/>
      <c r="G499" s="21">
        <v>4900</v>
      </c>
      <c r="H499" s="17">
        <f t="shared" si="6"/>
        <v>5635</v>
      </c>
    </row>
    <row r="500" spans="1:8" ht="15" x14ac:dyDescent="0.2">
      <c r="A500" s="14"/>
      <c r="B500" s="15" t="s">
        <v>994</v>
      </c>
      <c r="C500" s="25" t="s">
        <v>995</v>
      </c>
      <c r="D500" s="25"/>
      <c r="E500" s="25"/>
      <c r="F500" s="25"/>
      <c r="G500" s="21">
        <v>4490</v>
      </c>
      <c r="H500" s="17">
        <v>5200</v>
      </c>
    </row>
    <row r="501" spans="1:8" ht="15" x14ac:dyDescent="0.2">
      <c r="A501" s="14"/>
      <c r="B501" s="15" t="s">
        <v>996</v>
      </c>
      <c r="C501" s="25" t="s">
        <v>997</v>
      </c>
      <c r="D501" s="25"/>
      <c r="E501" s="25"/>
      <c r="F501" s="25"/>
      <c r="G501" s="20">
        <v>790</v>
      </c>
      <c r="H501" s="17">
        <v>310</v>
      </c>
    </row>
    <row r="502" spans="1:8" ht="15" x14ac:dyDescent="0.2">
      <c r="A502" s="14"/>
      <c r="B502" s="15" t="s">
        <v>998</v>
      </c>
      <c r="C502" s="25" t="s">
        <v>999</v>
      </c>
      <c r="D502" s="25"/>
      <c r="E502" s="25"/>
      <c r="F502" s="25"/>
      <c r="G502" s="20">
        <v>800</v>
      </c>
      <c r="H502" s="17">
        <f t="shared" si="6"/>
        <v>920</v>
      </c>
    </row>
    <row r="503" spans="1:8" ht="15" x14ac:dyDescent="0.2">
      <c r="A503" s="14"/>
      <c r="B503" s="15" t="s">
        <v>1000</v>
      </c>
      <c r="C503" s="25" t="s">
        <v>1001</v>
      </c>
      <c r="D503" s="25"/>
      <c r="E503" s="25"/>
      <c r="F503" s="25"/>
      <c r="G503" s="21">
        <v>3290</v>
      </c>
      <c r="H503" s="17">
        <v>3790</v>
      </c>
    </row>
    <row r="504" spans="1:8" ht="15" x14ac:dyDescent="0.2">
      <c r="A504" s="14"/>
      <c r="B504" s="15" t="s">
        <v>1002</v>
      </c>
      <c r="C504" s="25" t="s">
        <v>1003</v>
      </c>
      <c r="D504" s="25"/>
      <c r="E504" s="25"/>
      <c r="F504" s="25"/>
      <c r="G504" s="20">
        <v>210</v>
      </c>
      <c r="H504" s="17">
        <v>250</v>
      </c>
    </row>
    <row r="505" spans="1:8" ht="15" x14ac:dyDescent="0.2">
      <c r="A505" s="14"/>
      <c r="B505" s="15" t="s">
        <v>1004</v>
      </c>
      <c r="C505" s="25" t="s">
        <v>1005</v>
      </c>
      <c r="D505" s="25"/>
      <c r="E505" s="25"/>
      <c r="F505" s="25"/>
      <c r="G505" s="21">
        <v>2200</v>
      </c>
      <c r="H505" s="17">
        <f t="shared" si="6"/>
        <v>2530</v>
      </c>
    </row>
    <row r="506" spans="1:8" ht="15" x14ac:dyDescent="0.2">
      <c r="A506" s="14"/>
      <c r="B506" s="15" t="s">
        <v>1006</v>
      </c>
      <c r="C506" s="25" t="s">
        <v>1007</v>
      </c>
      <c r="D506" s="25"/>
      <c r="E506" s="25"/>
      <c r="F506" s="25"/>
      <c r="G506" s="20">
        <v>770</v>
      </c>
      <c r="H506" s="17">
        <v>885</v>
      </c>
    </row>
    <row r="507" spans="1:8" ht="15" x14ac:dyDescent="0.2">
      <c r="A507" s="14"/>
      <c r="B507" s="15" t="s">
        <v>1008</v>
      </c>
      <c r="C507" s="25" t="s">
        <v>1009</v>
      </c>
      <c r="D507" s="25"/>
      <c r="E507" s="25"/>
      <c r="F507" s="25"/>
      <c r="G507" s="21">
        <v>2750</v>
      </c>
      <c r="H507" s="17">
        <v>3165</v>
      </c>
    </row>
    <row r="508" spans="1:8" ht="15" x14ac:dyDescent="0.2">
      <c r="A508" s="14"/>
      <c r="B508" s="15" t="s">
        <v>1010</v>
      </c>
      <c r="C508" s="25" t="s">
        <v>1011</v>
      </c>
      <c r="D508" s="25"/>
      <c r="E508" s="25"/>
      <c r="F508" s="25"/>
      <c r="G508" s="20">
        <v>210</v>
      </c>
      <c r="H508" s="17">
        <v>250</v>
      </c>
    </row>
    <row r="509" spans="1:8" ht="15" x14ac:dyDescent="0.2">
      <c r="A509" s="14"/>
      <c r="B509" s="15" t="s">
        <v>1012</v>
      </c>
      <c r="C509" s="25" t="s">
        <v>1013</v>
      </c>
      <c r="D509" s="25"/>
      <c r="E509" s="25"/>
      <c r="F509" s="25"/>
      <c r="G509" s="21">
        <v>5490</v>
      </c>
      <c r="H509" s="17">
        <v>6320</v>
      </c>
    </row>
    <row r="510" spans="1:8" ht="15" x14ac:dyDescent="0.2">
      <c r="A510" s="14"/>
      <c r="B510" s="15" t="s">
        <v>1014</v>
      </c>
      <c r="C510" s="25" t="s">
        <v>1015</v>
      </c>
      <c r="D510" s="25"/>
      <c r="E510" s="25"/>
      <c r="F510" s="25"/>
      <c r="G510" s="20">
        <v>770</v>
      </c>
      <c r="H510" s="17">
        <v>885</v>
      </c>
    </row>
    <row r="511" spans="1:8" ht="15" x14ac:dyDescent="0.2">
      <c r="A511" s="14"/>
      <c r="B511" s="15" t="s">
        <v>1016</v>
      </c>
      <c r="C511" s="25" t="s">
        <v>1017</v>
      </c>
      <c r="D511" s="25"/>
      <c r="E511" s="25"/>
      <c r="F511" s="25"/>
      <c r="G511" s="21">
        <v>4390</v>
      </c>
      <c r="H511" s="17">
        <v>5050</v>
      </c>
    </row>
    <row r="512" spans="1:8" ht="15" x14ac:dyDescent="0.2">
      <c r="A512" s="14"/>
      <c r="B512" s="15" t="s">
        <v>1018</v>
      </c>
      <c r="C512" s="25" t="s">
        <v>1019</v>
      </c>
      <c r="D512" s="25"/>
      <c r="E512" s="25"/>
      <c r="F512" s="25"/>
      <c r="G512" s="21">
        <v>7490</v>
      </c>
      <c r="H512" s="17">
        <v>8600</v>
      </c>
    </row>
    <row r="513" spans="1:8" ht="15" x14ac:dyDescent="0.2">
      <c r="A513" s="14"/>
      <c r="B513" s="15" t="s">
        <v>1020</v>
      </c>
      <c r="C513" s="25" t="s">
        <v>1021</v>
      </c>
      <c r="D513" s="25"/>
      <c r="E513" s="25"/>
      <c r="F513" s="25"/>
      <c r="G513" s="21">
        <v>5490</v>
      </c>
      <c r="H513" s="17">
        <v>6300</v>
      </c>
    </row>
    <row r="514" spans="1:8" ht="15" x14ac:dyDescent="0.2">
      <c r="A514" s="14"/>
      <c r="B514" s="15" t="s">
        <v>1022</v>
      </c>
      <c r="C514" s="25" t="s">
        <v>1023</v>
      </c>
      <c r="D514" s="25"/>
      <c r="E514" s="25"/>
      <c r="F514" s="25"/>
      <c r="G514" s="20">
        <v>550</v>
      </c>
      <c r="H514" s="17">
        <v>635</v>
      </c>
    </row>
    <row r="515" spans="1:8" ht="15" x14ac:dyDescent="0.2">
      <c r="A515" s="14"/>
      <c r="B515" s="15" t="s">
        <v>1024</v>
      </c>
      <c r="C515" s="25" t="s">
        <v>1025</v>
      </c>
      <c r="D515" s="25"/>
      <c r="E515" s="25"/>
      <c r="F515" s="25"/>
      <c r="G515" s="20">
        <v>270</v>
      </c>
      <c r="H515" s="17">
        <v>350</v>
      </c>
    </row>
    <row r="516" spans="1:8" ht="15" x14ac:dyDescent="0.2">
      <c r="A516" s="14"/>
      <c r="B516" s="15" t="s">
        <v>1026</v>
      </c>
      <c r="C516" s="25" t="s">
        <v>1027</v>
      </c>
      <c r="D516" s="25"/>
      <c r="E516" s="25"/>
      <c r="F516" s="25"/>
      <c r="G516" s="21">
        <v>1100</v>
      </c>
      <c r="H516" s="17">
        <f t="shared" si="6"/>
        <v>1265</v>
      </c>
    </row>
    <row r="517" spans="1:8" ht="15" x14ac:dyDescent="0.2">
      <c r="A517" s="14"/>
      <c r="B517" s="15" t="s">
        <v>1028</v>
      </c>
      <c r="C517" s="25" t="s">
        <v>1029</v>
      </c>
      <c r="D517" s="25"/>
      <c r="E517" s="25"/>
      <c r="F517" s="25"/>
      <c r="G517" s="20">
        <v>670</v>
      </c>
      <c r="H517" s="17">
        <v>800</v>
      </c>
    </row>
    <row r="518" spans="1:8" ht="15" x14ac:dyDescent="0.2">
      <c r="A518" s="14"/>
      <c r="B518" s="15" t="s">
        <v>1030</v>
      </c>
      <c r="C518" s="25" t="s">
        <v>1031</v>
      </c>
      <c r="D518" s="25"/>
      <c r="E518" s="25"/>
      <c r="F518" s="25"/>
      <c r="G518" s="21">
        <v>2750</v>
      </c>
      <c r="H518" s="17">
        <v>3165</v>
      </c>
    </row>
    <row r="519" spans="1:8" ht="15" x14ac:dyDescent="0.2">
      <c r="A519" s="14"/>
      <c r="B519" s="15" t="s">
        <v>1032</v>
      </c>
      <c r="C519" s="25" t="s">
        <v>1033</v>
      </c>
      <c r="D519" s="25"/>
      <c r="E519" s="25"/>
      <c r="F519" s="25"/>
      <c r="G519" s="21">
        <v>2750</v>
      </c>
      <c r="H519" s="17">
        <v>3165</v>
      </c>
    </row>
    <row r="520" spans="1:8" ht="15" x14ac:dyDescent="0.2">
      <c r="A520" s="14"/>
      <c r="B520" s="15" t="s">
        <v>1034</v>
      </c>
      <c r="C520" s="25" t="s">
        <v>1035</v>
      </c>
      <c r="D520" s="25"/>
      <c r="E520" s="25"/>
      <c r="F520" s="25"/>
      <c r="G520" s="20">
        <v>440</v>
      </c>
      <c r="H520" s="17">
        <v>500</v>
      </c>
    </row>
    <row r="521" spans="1:8" ht="15" x14ac:dyDescent="0.2">
      <c r="A521" s="14"/>
      <c r="B521" s="15" t="s">
        <v>1036</v>
      </c>
      <c r="C521" s="25" t="s">
        <v>1037</v>
      </c>
      <c r="D521" s="25"/>
      <c r="E521" s="25"/>
      <c r="F521" s="25"/>
      <c r="G521" s="21">
        <v>2310</v>
      </c>
      <c r="H521" s="17">
        <v>2700</v>
      </c>
    </row>
    <row r="522" spans="1:8" ht="15" x14ac:dyDescent="0.2">
      <c r="A522" s="14"/>
      <c r="B522" s="15" t="s">
        <v>1038</v>
      </c>
      <c r="C522" s="25" t="s">
        <v>1039</v>
      </c>
      <c r="D522" s="25"/>
      <c r="E522" s="25"/>
      <c r="F522" s="25"/>
      <c r="G522" s="21">
        <v>5490</v>
      </c>
      <c r="H522" s="17">
        <v>6300</v>
      </c>
    </row>
    <row r="523" spans="1:8" ht="15" x14ac:dyDescent="0.2">
      <c r="A523" s="14"/>
      <c r="B523" s="15" t="s">
        <v>1040</v>
      </c>
      <c r="C523" s="25" t="s">
        <v>1041</v>
      </c>
      <c r="D523" s="25"/>
      <c r="E523" s="25"/>
      <c r="F523" s="25"/>
      <c r="G523" s="21">
        <v>3300</v>
      </c>
      <c r="H523" s="17">
        <f t="shared" ref="H523:H557" si="7">G523*15/100+G523</f>
        <v>3795</v>
      </c>
    </row>
    <row r="524" spans="1:8" ht="15" x14ac:dyDescent="0.2">
      <c r="A524" s="14"/>
      <c r="B524" s="15" t="s">
        <v>1042</v>
      </c>
      <c r="C524" s="25" t="s">
        <v>1043</v>
      </c>
      <c r="D524" s="25"/>
      <c r="E524" s="25"/>
      <c r="F524" s="25"/>
      <c r="G524" s="21">
        <v>2490</v>
      </c>
      <c r="H524" s="17">
        <v>2900</v>
      </c>
    </row>
    <row r="525" spans="1:8" ht="15" x14ac:dyDescent="0.2">
      <c r="A525" s="14"/>
      <c r="B525" s="15" t="s">
        <v>1044</v>
      </c>
      <c r="C525" s="25" t="s">
        <v>1045</v>
      </c>
      <c r="D525" s="25"/>
      <c r="E525" s="25"/>
      <c r="F525" s="25"/>
      <c r="G525" s="20">
        <v>770</v>
      </c>
      <c r="H525" s="17">
        <v>885</v>
      </c>
    </row>
    <row r="526" spans="1:8" ht="15" x14ac:dyDescent="0.2">
      <c r="A526" s="14"/>
      <c r="B526" s="15" t="s">
        <v>1046</v>
      </c>
      <c r="C526" s="25" t="s">
        <v>1047</v>
      </c>
      <c r="D526" s="25"/>
      <c r="E526" s="25"/>
      <c r="F526" s="25"/>
      <c r="G526" s="20">
        <v>550</v>
      </c>
      <c r="H526" s="17">
        <v>630</v>
      </c>
    </row>
    <row r="527" spans="1:8" ht="15" x14ac:dyDescent="0.2">
      <c r="A527" s="14"/>
      <c r="B527" s="15" t="s">
        <v>1048</v>
      </c>
      <c r="C527" s="25" t="s">
        <v>1049</v>
      </c>
      <c r="D527" s="25"/>
      <c r="E527" s="25"/>
      <c r="F527" s="25"/>
      <c r="G527" s="20">
        <v>550</v>
      </c>
      <c r="H527" s="17">
        <v>630</v>
      </c>
    </row>
    <row r="528" spans="1:8" ht="15" x14ac:dyDescent="0.2">
      <c r="A528" s="14"/>
      <c r="B528" s="15" t="s">
        <v>1050</v>
      </c>
      <c r="C528" s="25" t="s">
        <v>1051</v>
      </c>
      <c r="D528" s="25"/>
      <c r="E528" s="25"/>
      <c r="F528" s="25"/>
      <c r="G528" s="20">
        <v>660</v>
      </c>
      <c r="H528" s="17">
        <v>800</v>
      </c>
    </row>
    <row r="529" spans="1:8" ht="15" x14ac:dyDescent="0.2">
      <c r="A529" s="14"/>
      <c r="B529" s="15" t="s">
        <v>1052</v>
      </c>
      <c r="C529" s="25" t="s">
        <v>1053</v>
      </c>
      <c r="D529" s="25"/>
      <c r="E529" s="25"/>
      <c r="F529" s="25"/>
      <c r="G529" s="20">
        <v>770</v>
      </c>
      <c r="H529" s="17">
        <v>885</v>
      </c>
    </row>
    <row r="530" spans="1:8" ht="15" x14ac:dyDescent="0.2">
      <c r="A530" s="14"/>
      <c r="B530" s="15" t="s">
        <v>1054</v>
      </c>
      <c r="C530" s="25" t="s">
        <v>1055</v>
      </c>
      <c r="D530" s="25"/>
      <c r="E530" s="25"/>
      <c r="F530" s="25"/>
      <c r="G530" s="20">
        <v>460</v>
      </c>
      <c r="H530" s="17">
        <v>530</v>
      </c>
    </row>
    <row r="531" spans="1:8" ht="15" x14ac:dyDescent="0.2">
      <c r="A531" s="14"/>
      <c r="B531" s="15" t="s">
        <v>1056</v>
      </c>
      <c r="C531" s="25" t="s">
        <v>1057</v>
      </c>
      <c r="D531" s="25"/>
      <c r="E531" s="25"/>
      <c r="F531" s="25"/>
      <c r="G531" s="21">
        <v>4390</v>
      </c>
      <c r="H531" s="17">
        <v>5050</v>
      </c>
    </row>
    <row r="532" spans="1:8" ht="15" x14ac:dyDescent="0.2">
      <c r="A532" s="14"/>
      <c r="B532" s="15" t="s">
        <v>1058</v>
      </c>
      <c r="C532" s="25" t="s">
        <v>1059</v>
      </c>
      <c r="D532" s="25"/>
      <c r="E532" s="25"/>
      <c r="F532" s="25"/>
      <c r="G532" s="20">
        <v>360</v>
      </c>
      <c r="H532" s="17">
        <v>420</v>
      </c>
    </row>
    <row r="533" spans="1:8" ht="15" x14ac:dyDescent="0.2">
      <c r="A533" s="14"/>
      <c r="B533" s="15" t="s">
        <v>1060</v>
      </c>
      <c r="C533" s="25" t="s">
        <v>1061</v>
      </c>
      <c r="D533" s="25"/>
      <c r="E533" s="25"/>
      <c r="F533" s="25"/>
      <c r="G533" s="20">
        <v>660</v>
      </c>
      <c r="H533" s="17">
        <v>460</v>
      </c>
    </row>
    <row r="534" spans="1:8" ht="15" x14ac:dyDescent="0.2">
      <c r="A534" s="14"/>
      <c r="B534" s="15" t="s">
        <v>1062</v>
      </c>
      <c r="C534" s="25" t="s">
        <v>1063</v>
      </c>
      <c r="D534" s="25"/>
      <c r="E534" s="25"/>
      <c r="F534" s="25"/>
      <c r="G534" s="21">
        <v>2750</v>
      </c>
      <c r="H534" s="17">
        <v>3160</v>
      </c>
    </row>
    <row r="535" spans="1:8" ht="15" x14ac:dyDescent="0.2">
      <c r="A535" s="14"/>
      <c r="B535" s="15" t="s">
        <v>1064</v>
      </c>
      <c r="C535" s="25" t="s">
        <v>1065</v>
      </c>
      <c r="D535" s="25"/>
      <c r="E535" s="25"/>
      <c r="F535" s="25"/>
      <c r="G535" s="20">
        <v>260</v>
      </c>
      <c r="H535" s="17">
        <v>300</v>
      </c>
    </row>
    <row r="536" spans="1:8" ht="15" x14ac:dyDescent="0.2">
      <c r="A536" s="14"/>
      <c r="B536" s="15" t="s">
        <v>1066</v>
      </c>
      <c r="C536" s="25" t="s">
        <v>1067</v>
      </c>
      <c r="D536" s="25"/>
      <c r="E536" s="25"/>
      <c r="F536" s="25"/>
      <c r="G536" s="20">
        <v>270</v>
      </c>
      <c r="H536" s="17">
        <v>310</v>
      </c>
    </row>
    <row r="537" spans="1:8" ht="15" x14ac:dyDescent="0.2">
      <c r="A537" s="14"/>
      <c r="B537" s="15" t="s">
        <v>1068</v>
      </c>
      <c r="C537" s="25" t="s">
        <v>1069</v>
      </c>
      <c r="D537" s="25"/>
      <c r="E537" s="25"/>
      <c r="F537" s="25"/>
      <c r="G537" s="21">
        <v>4950</v>
      </c>
      <c r="H537" s="17">
        <v>5700</v>
      </c>
    </row>
    <row r="538" spans="1:8" ht="15" x14ac:dyDescent="0.2">
      <c r="A538" s="14"/>
      <c r="B538" s="15" t="s">
        <v>1070</v>
      </c>
      <c r="C538" s="25" t="s">
        <v>1071</v>
      </c>
      <c r="D538" s="25"/>
      <c r="E538" s="25"/>
      <c r="F538" s="25"/>
      <c r="G538" s="20">
        <v>880</v>
      </c>
      <c r="H538" s="17">
        <v>1015</v>
      </c>
    </row>
    <row r="539" spans="1:8" ht="15" x14ac:dyDescent="0.2">
      <c r="A539" s="14"/>
      <c r="B539" s="15" t="s">
        <v>1072</v>
      </c>
      <c r="C539" s="25" t="s">
        <v>1073</v>
      </c>
      <c r="D539" s="25"/>
      <c r="E539" s="25"/>
      <c r="F539" s="25"/>
      <c r="G539" s="21">
        <v>1690</v>
      </c>
      <c r="H539" s="17">
        <v>1950</v>
      </c>
    </row>
    <row r="540" spans="1:8" ht="15" x14ac:dyDescent="0.2">
      <c r="A540" s="14"/>
      <c r="B540" s="15" t="s">
        <v>1074</v>
      </c>
      <c r="C540" s="25" t="s">
        <v>1075</v>
      </c>
      <c r="D540" s="25"/>
      <c r="E540" s="25"/>
      <c r="F540" s="25"/>
      <c r="G540" s="21">
        <v>6900</v>
      </c>
      <c r="H540" s="17">
        <v>7950</v>
      </c>
    </row>
    <row r="541" spans="1:8" ht="15" x14ac:dyDescent="0.2">
      <c r="A541" s="14"/>
      <c r="B541" s="15" t="s">
        <v>1076</v>
      </c>
      <c r="C541" s="25" t="s">
        <v>1077</v>
      </c>
      <c r="D541" s="25"/>
      <c r="E541" s="25"/>
      <c r="F541" s="25"/>
      <c r="G541" s="20">
        <v>770</v>
      </c>
      <c r="H541" s="17">
        <v>885</v>
      </c>
    </row>
    <row r="542" spans="1:8" ht="15" x14ac:dyDescent="0.2">
      <c r="A542" s="14"/>
      <c r="B542" s="15" t="s">
        <v>1078</v>
      </c>
      <c r="C542" s="25" t="s">
        <v>1079</v>
      </c>
      <c r="D542" s="25"/>
      <c r="E542" s="25"/>
      <c r="F542" s="25"/>
      <c r="G542" s="21">
        <v>1990</v>
      </c>
      <c r="H542" s="17">
        <v>2290</v>
      </c>
    </row>
    <row r="543" spans="1:8" ht="15" x14ac:dyDescent="0.2">
      <c r="A543" s="14"/>
      <c r="B543" s="15" t="s">
        <v>1080</v>
      </c>
      <c r="C543" s="25" t="s">
        <v>1081</v>
      </c>
      <c r="D543" s="25"/>
      <c r="E543" s="25"/>
      <c r="F543" s="25"/>
      <c r="G543" s="20">
        <v>280</v>
      </c>
      <c r="H543" s="17">
        <v>350</v>
      </c>
    </row>
    <row r="544" spans="1:8" ht="15" x14ac:dyDescent="0.2">
      <c r="A544" s="14"/>
      <c r="B544" s="15" t="s">
        <v>1082</v>
      </c>
      <c r="C544" s="25" t="s">
        <v>1083</v>
      </c>
      <c r="D544" s="25"/>
      <c r="E544" s="25"/>
      <c r="F544" s="25"/>
      <c r="G544" s="21">
        <v>2600</v>
      </c>
      <c r="H544" s="17">
        <f t="shared" si="7"/>
        <v>2990</v>
      </c>
    </row>
    <row r="545" spans="1:8" ht="15" x14ac:dyDescent="0.2">
      <c r="A545" s="14"/>
      <c r="B545" s="15" t="s">
        <v>1084</v>
      </c>
      <c r="C545" s="25" t="s">
        <v>1085</v>
      </c>
      <c r="D545" s="25"/>
      <c r="E545" s="25"/>
      <c r="F545" s="25"/>
      <c r="G545" s="21">
        <v>2700</v>
      </c>
      <c r="H545" s="17">
        <f t="shared" si="7"/>
        <v>3105</v>
      </c>
    </row>
    <row r="546" spans="1:8" ht="15" x14ac:dyDescent="0.2">
      <c r="A546" s="14"/>
      <c r="B546" s="15" t="s">
        <v>1086</v>
      </c>
      <c r="C546" s="25" t="s">
        <v>1087</v>
      </c>
      <c r="D546" s="25"/>
      <c r="E546" s="25"/>
      <c r="F546" s="25"/>
      <c r="G546" s="21">
        <v>6300</v>
      </c>
      <c r="H546" s="17">
        <f t="shared" si="7"/>
        <v>7245</v>
      </c>
    </row>
    <row r="547" spans="1:8" ht="15" x14ac:dyDescent="0.2">
      <c r="A547" s="14"/>
      <c r="B547" s="15" t="s">
        <v>841</v>
      </c>
      <c r="C547" s="25" t="s">
        <v>1029</v>
      </c>
      <c r="D547" s="25"/>
      <c r="E547" s="25"/>
      <c r="F547" s="25"/>
      <c r="G547" s="20">
        <v>670</v>
      </c>
      <c r="H547" s="17">
        <v>770</v>
      </c>
    </row>
    <row r="548" spans="1:8" ht="15" x14ac:dyDescent="0.2">
      <c r="A548" s="14"/>
      <c r="B548" s="15" t="s">
        <v>1088</v>
      </c>
      <c r="C548" s="25" t="s">
        <v>1089</v>
      </c>
      <c r="D548" s="25"/>
      <c r="E548" s="25"/>
      <c r="F548" s="25"/>
      <c r="G548" s="21">
        <v>3800</v>
      </c>
      <c r="H548" s="17">
        <f t="shared" si="7"/>
        <v>4370</v>
      </c>
    </row>
    <row r="549" spans="1:8" ht="15" x14ac:dyDescent="0.2">
      <c r="A549" s="14"/>
      <c r="B549" s="15" t="s">
        <v>1090</v>
      </c>
      <c r="C549" s="25" t="s">
        <v>1091</v>
      </c>
      <c r="D549" s="25"/>
      <c r="E549" s="25"/>
      <c r="F549" s="25"/>
      <c r="G549" s="20">
        <v>900</v>
      </c>
      <c r="H549" s="17">
        <f t="shared" si="7"/>
        <v>1035</v>
      </c>
    </row>
    <row r="550" spans="1:8" ht="15" x14ac:dyDescent="0.2">
      <c r="A550" s="14"/>
      <c r="B550" s="15" t="s">
        <v>1092</v>
      </c>
      <c r="C550" s="25" t="s">
        <v>1093</v>
      </c>
      <c r="D550" s="25"/>
      <c r="E550" s="25"/>
      <c r="F550" s="25"/>
      <c r="G550" s="21">
        <v>1850</v>
      </c>
      <c r="H550" s="17">
        <v>2130</v>
      </c>
    </row>
    <row r="551" spans="1:8" ht="15" x14ac:dyDescent="0.2">
      <c r="C551" s="27" t="s">
        <v>12</v>
      </c>
      <c r="D551" s="27"/>
      <c r="E551" s="27"/>
      <c r="F551" s="27"/>
      <c r="G551" s="27"/>
      <c r="H551" s="19"/>
    </row>
    <row r="552" spans="1:8" ht="15" x14ac:dyDescent="0.2">
      <c r="A552" s="14"/>
      <c r="B552" s="15" t="s">
        <v>1094</v>
      </c>
      <c r="C552" s="25" t="s">
        <v>1095</v>
      </c>
      <c r="D552" s="25"/>
      <c r="E552" s="25"/>
      <c r="F552" s="25"/>
      <c r="G552" s="20">
        <v>550</v>
      </c>
      <c r="H552" s="17">
        <v>635</v>
      </c>
    </row>
    <row r="553" spans="1:8" ht="15" x14ac:dyDescent="0.2">
      <c r="A553" s="14"/>
      <c r="B553" s="15" t="s">
        <v>1096</v>
      </c>
      <c r="C553" s="25" t="s">
        <v>1097</v>
      </c>
      <c r="D553" s="25"/>
      <c r="E553" s="25"/>
      <c r="F553" s="25"/>
      <c r="G553" s="20">
        <v>270</v>
      </c>
      <c r="H553" s="17">
        <v>310</v>
      </c>
    </row>
    <row r="554" spans="1:8" ht="15" x14ac:dyDescent="0.2">
      <c r="A554" s="14"/>
      <c r="B554" s="15" t="s">
        <v>1098</v>
      </c>
      <c r="C554" s="25" t="s">
        <v>1099</v>
      </c>
      <c r="D554" s="25"/>
      <c r="E554" s="25"/>
      <c r="F554" s="25"/>
      <c r="G554" s="21">
        <v>3850</v>
      </c>
      <c r="H554" s="17">
        <v>4430</v>
      </c>
    </row>
    <row r="555" spans="1:8" ht="15" x14ac:dyDescent="0.2">
      <c r="A555" s="14"/>
      <c r="B555" s="15" t="s">
        <v>1100</v>
      </c>
      <c r="C555" s="25" t="s">
        <v>1101</v>
      </c>
      <c r="D555" s="25"/>
      <c r="E555" s="25"/>
      <c r="F555" s="25"/>
      <c r="G555" s="21">
        <v>5500</v>
      </c>
      <c r="H555" s="17">
        <f t="shared" si="7"/>
        <v>6325</v>
      </c>
    </row>
    <row r="556" spans="1:8" ht="15" x14ac:dyDescent="0.2">
      <c r="A556" s="14"/>
      <c r="B556" s="15" t="s">
        <v>1102</v>
      </c>
      <c r="C556" s="25" t="s">
        <v>1103</v>
      </c>
      <c r="D556" s="25"/>
      <c r="E556" s="25"/>
      <c r="F556" s="25"/>
      <c r="G556" s="21">
        <v>5500</v>
      </c>
      <c r="H556" s="17">
        <f t="shared" si="7"/>
        <v>6325</v>
      </c>
    </row>
    <row r="557" spans="1:8" ht="15" x14ac:dyDescent="0.2">
      <c r="A557" s="14"/>
      <c r="B557" s="15" t="s">
        <v>1104</v>
      </c>
      <c r="C557" s="25" t="s">
        <v>1105</v>
      </c>
      <c r="D557" s="25"/>
      <c r="E557" s="25"/>
      <c r="F557" s="25"/>
      <c r="G557" s="21">
        <v>5500</v>
      </c>
      <c r="H557" s="17">
        <f t="shared" si="7"/>
        <v>6325</v>
      </c>
    </row>
    <row r="558" spans="1:8" ht="15" x14ac:dyDescent="0.2">
      <c r="A558" s="14"/>
      <c r="B558" s="15" t="s">
        <v>1106</v>
      </c>
      <c r="C558" s="25" t="s">
        <v>1107</v>
      </c>
      <c r="D558" s="25"/>
      <c r="E558" s="25"/>
      <c r="F558" s="25"/>
      <c r="G558" s="20">
        <v>220</v>
      </c>
      <c r="H558" s="17">
        <v>250</v>
      </c>
    </row>
    <row r="559" spans="1:8" ht="15" x14ac:dyDescent="0.2">
      <c r="A559" s="14"/>
      <c r="B559" s="15" t="s">
        <v>1108</v>
      </c>
      <c r="C559" s="25" t="s">
        <v>1109</v>
      </c>
      <c r="D559" s="25"/>
      <c r="E559" s="25"/>
      <c r="F559" s="25"/>
      <c r="G559" s="20">
        <v>440</v>
      </c>
      <c r="H559" s="17">
        <v>510</v>
      </c>
    </row>
    <row r="560" spans="1:8" ht="15" x14ac:dyDescent="0.2">
      <c r="A560" s="14"/>
      <c r="B560" s="15" t="s">
        <v>1110</v>
      </c>
      <c r="C560" s="25" t="s">
        <v>1111</v>
      </c>
      <c r="D560" s="25"/>
      <c r="E560" s="25"/>
      <c r="F560" s="25"/>
      <c r="G560" s="20">
        <v>270</v>
      </c>
      <c r="H560" s="17">
        <v>310</v>
      </c>
    </row>
    <row r="561" spans="1:8" ht="15" x14ac:dyDescent="0.2">
      <c r="A561" s="14"/>
      <c r="B561" s="15" t="s">
        <v>1112</v>
      </c>
      <c r="C561" s="25" t="s">
        <v>1113</v>
      </c>
      <c r="D561" s="25"/>
      <c r="E561" s="25"/>
      <c r="F561" s="25"/>
      <c r="G561" s="20">
        <v>220</v>
      </c>
      <c r="H561" s="17">
        <v>250</v>
      </c>
    </row>
    <row r="562" spans="1:8" ht="15" x14ac:dyDescent="0.2">
      <c r="A562" s="14"/>
      <c r="B562" s="15" t="s">
        <v>1114</v>
      </c>
      <c r="C562" s="25" t="s">
        <v>1115</v>
      </c>
      <c r="D562" s="25"/>
      <c r="E562" s="25"/>
      <c r="F562" s="25"/>
      <c r="G562" s="20">
        <v>270</v>
      </c>
      <c r="H562" s="17">
        <v>310</v>
      </c>
    </row>
    <row r="563" spans="1:8" ht="15" x14ac:dyDescent="0.2">
      <c r="A563" s="14"/>
      <c r="B563" s="15" t="s">
        <v>1116</v>
      </c>
      <c r="C563" s="25" t="s">
        <v>1117</v>
      </c>
      <c r="D563" s="25"/>
      <c r="E563" s="25"/>
      <c r="F563" s="25"/>
      <c r="G563" s="20">
        <v>220</v>
      </c>
      <c r="H563" s="17">
        <v>250</v>
      </c>
    </row>
    <row r="564" spans="1:8" ht="15" x14ac:dyDescent="0.2">
      <c r="A564" s="14"/>
      <c r="B564" s="15" t="s">
        <v>1118</v>
      </c>
      <c r="C564" s="25" t="s">
        <v>1119</v>
      </c>
      <c r="D564" s="25"/>
      <c r="E564" s="25"/>
      <c r="F564" s="25"/>
      <c r="G564" s="20">
        <v>220</v>
      </c>
      <c r="H564" s="17">
        <v>250</v>
      </c>
    </row>
    <row r="565" spans="1:8" ht="15" x14ac:dyDescent="0.2">
      <c r="A565" s="14"/>
      <c r="B565" s="15" t="s">
        <v>1120</v>
      </c>
      <c r="C565" s="25" t="s">
        <v>1121</v>
      </c>
      <c r="D565" s="25"/>
      <c r="E565" s="25"/>
      <c r="F565" s="25"/>
      <c r="G565" s="20">
        <v>220</v>
      </c>
      <c r="H565" s="17">
        <v>250</v>
      </c>
    </row>
    <row r="566" spans="1:8" ht="15" x14ac:dyDescent="0.2">
      <c r="A566" s="14"/>
      <c r="B566" s="15" t="s">
        <v>1122</v>
      </c>
      <c r="C566" s="25" t="s">
        <v>1123</v>
      </c>
      <c r="D566" s="25"/>
      <c r="E566" s="25"/>
      <c r="F566" s="25"/>
      <c r="G566" s="21">
        <v>8590</v>
      </c>
      <c r="H566" s="17">
        <v>9880</v>
      </c>
    </row>
    <row r="567" spans="1:8" ht="15" x14ac:dyDescent="0.2">
      <c r="A567" s="14"/>
      <c r="B567" s="15" t="s">
        <v>1124</v>
      </c>
      <c r="C567" s="25" t="s">
        <v>1125</v>
      </c>
      <c r="D567" s="25"/>
      <c r="E567" s="25"/>
      <c r="F567" s="25"/>
      <c r="G567" s="20">
        <v>660</v>
      </c>
      <c r="H567" s="17">
        <v>760</v>
      </c>
    </row>
    <row r="568" spans="1:8" ht="15" x14ac:dyDescent="0.2">
      <c r="A568" s="14"/>
      <c r="B568" s="15" t="s">
        <v>1126</v>
      </c>
      <c r="C568" s="25" t="s">
        <v>1127</v>
      </c>
      <c r="D568" s="25"/>
      <c r="E568" s="25"/>
      <c r="F568" s="25"/>
      <c r="G568" s="20">
        <v>220</v>
      </c>
      <c r="H568" s="17">
        <v>250</v>
      </c>
    </row>
    <row r="569" spans="1:8" ht="15" x14ac:dyDescent="0.2">
      <c r="A569" s="14"/>
      <c r="B569" s="15" t="s">
        <v>1128</v>
      </c>
      <c r="C569" s="25" t="s">
        <v>1129</v>
      </c>
      <c r="D569" s="25"/>
      <c r="E569" s="25"/>
      <c r="F569" s="25"/>
      <c r="G569" s="20">
        <v>220</v>
      </c>
      <c r="H569" s="17">
        <v>250</v>
      </c>
    </row>
    <row r="570" spans="1:8" ht="15" x14ac:dyDescent="0.2">
      <c r="C570" s="27" t="s">
        <v>13</v>
      </c>
      <c r="D570" s="27"/>
      <c r="E570" s="27"/>
      <c r="F570" s="27"/>
      <c r="G570" s="27"/>
      <c r="H570" s="19"/>
    </row>
    <row r="571" spans="1:8" ht="15" x14ac:dyDescent="0.2">
      <c r="A571" s="14"/>
      <c r="B571" s="15" t="s">
        <v>1130</v>
      </c>
      <c r="C571" s="25" t="s">
        <v>1131</v>
      </c>
      <c r="D571" s="25"/>
      <c r="E571" s="25"/>
      <c r="F571" s="25"/>
      <c r="G571" s="20">
        <v>770</v>
      </c>
      <c r="H571" s="17">
        <v>885</v>
      </c>
    </row>
    <row r="572" spans="1:8" ht="15" x14ac:dyDescent="0.2">
      <c r="A572" s="14"/>
      <c r="B572" s="15" t="s">
        <v>1132</v>
      </c>
      <c r="C572" s="25" t="s">
        <v>1133</v>
      </c>
      <c r="D572" s="25"/>
      <c r="E572" s="25"/>
      <c r="F572" s="25"/>
      <c r="G572" s="20">
        <v>770</v>
      </c>
      <c r="H572" s="17">
        <v>885</v>
      </c>
    </row>
    <row r="573" spans="1:8" ht="15" x14ac:dyDescent="0.2">
      <c r="A573" s="14"/>
      <c r="B573" s="15" t="s">
        <v>1134</v>
      </c>
      <c r="C573" s="25" t="s">
        <v>1135</v>
      </c>
      <c r="D573" s="25"/>
      <c r="E573" s="25"/>
      <c r="F573" s="25"/>
      <c r="G573" s="20">
        <v>770</v>
      </c>
      <c r="H573" s="17">
        <v>885</v>
      </c>
    </row>
    <row r="574" spans="1:8" ht="15" x14ac:dyDescent="0.2">
      <c r="A574" s="14"/>
      <c r="B574" s="15" t="s">
        <v>1136</v>
      </c>
      <c r="C574" s="25" t="s">
        <v>1137</v>
      </c>
      <c r="D574" s="25"/>
      <c r="E574" s="25"/>
      <c r="F574" s="25"/>
      <c r="G574" s="20">
        <v>770</v>
      </c>
      <c r="H574" s="17">
        <v>885</v>
      </c>
    </row>
    <row r="575" spans="1:8" ht="15" x14ac:dyDescent="0.2">
      <c r="A575" s="14"/>
      <c r="B575" s="15" t="s">
        <v>1138</v>
      </c>
      <c r="C575" s="25" t="s">
        <v>1139</v>
      </c>
      <c r="D575" s="25"/>
      <c r="E575" s="25"/>
      <c r="F575" s="25"/>
      <c r="G575" s="20">
        <v>770</v>
      </c>
      <c r="H575" s="17">
        <v>885</v>
      </c>
    </row>
    <row r="576" spans="1:8" ht="15" x14ac:dyDescent="0.2">
      <c r="A576" s="14"/>
      <c r="B576" s="15" t="s">
        <v>1140</v>
      </c>
      <c r="C576" s="25" t="s">
        <v>1141</v>
      </c>
      <c r="D576" s="25"/>
      <c r="E576" s="25"/>
      <c r="F576" s="25"/>
      <c r="G576" s="20">
        <v>770</v>
      </c>
      <c r="H576" s="17">
        <v>885</v>
      </c>
    </row>
    <row r="577" spans="1:8" ht="15" x14ac:dyDescent="0.2">
      <c r="A577" s="14"/>
      <c r="B577" s="15" t="s">
        <v>1142</v>
      </c>
      <c r="C577" s="25" t="s">
        <v>1143</v>
      </c>
      <c r="D577" s="25"/>
      <c r="E577" s="25"/>
      <c r="F577" s="25"/>
      <c r="G577" s="20">
        <v>770</v>
      </c>
      <c r="H577" s="17">
        <v>885</v>
      </c>
    </row>
    <row r="578" spans="1:8" ht="15" x14ac:dyDescent="0.2">
      <c r="A578" s="14"/>
      <c r="B578" s="15" t="s">
        <v>1144</v>
      </c>
      <c r="C578" s="25" t="s">
        <v>1145</v>
      </c>
      <c r="D578" s="25"/>
      <c r="E578" s="25"/>
      <c r="F578" s="25"/>
      <c r="G578" s="20">
        <v>770</v>
      </c>
      <c r="H578" s="17">
        <v>885</v>
      </c>
    </row>
    <row r="579" spans="1:8" ht="15" x14ac:dyDescent="0.2">
      <c r="A579" s="14"/>
      <c r="B579" s="15" t="s">
        <v>1146</v>
      </c>
      <c r="C579" s="25" t="s">
        <v>1147</v>
      </c>
      <c r="D579" s="25"/>
      <c r="E579" s="25"/>
      <c r="F579" s="25"/>
      <c r="G579" s="20">
        <v>770</v>
      </c>
      <c r="H579" s="17">
        <v>885</v>
      </c>
    </row>
    <row r="580" spans="1:8" ht="15" x14ac:dyDescent="0.2">
      <c r="A580" s="14"/>
      <c r="B580" s="15" t="s">
        <v>1148</v>
      </c>
      <c r="C580" s="25" t="s">
        <v>1149</v>
      </c>
      <c r="D580" s="25"/>
      <c r="E580" s="25"/>
      <c r="F580" s="25"/>
      <c r="G580" s="20">
        <v>770</v>
      </c>
      <c r="H580" s="17">
        <v>885</v>
      </c>
    </row>
    <row r="581" spans="1:8" ht="15" x14ac:dyDescent="0.2">
      <c r="A581" s="14"/>
      <c r="B581" s="15" t="s">
        <v>1150</v>
      </c>
      <c r="C581" s="25" t="s">
        <v>1151</v>
      </c>
      <c r="D581" s="25"/>
      <c r="E581" s="25"/>
      <c r="F581" s="25"/>
      <c r="G581" s="20">
        <v>770</v>
      </c>
      <c r="H581" s="17">
        <v>885</v>
      </c>
    </row>
    <row r="582" spans="1:8" ht="15" x14ac:dyDescent="0.2">
      <c r="A582" s="14"/>
      <c r="B582" s="15" t="s">
        <v>1152</v>
      </c>
      <c r="C582" s="25" t="s">
        <v>1153</v>
      </c>
      <c r="D582" s="25"/>
      <c r="E582" s="25"/>
      <c r="F582" s="25"/>
      <c r="G582" s="20">
        <v>770</v>
      </c>
      <c r="H582" s="17">
        <v>885</v>
      </c>
    </row>
    <row r="583" spans="1:8" ht="15" x14ac:dyDescent="0.2">
      <c r="A583" s="14"/>
      <c r="B583" s="15" t="s">
        <v>1154</v>
      </c>
      <c r="C583" s="25" t="s">
        <v>1155</v>
      </c>
      <c r="D583" s="25"/>
      <c r="E583" s="25"/>
      <c r="F583" s="25"/>
      <c r="G583" s="20">
        <v>770</v>
      </c>
      <c r="H583" s="17">
        <v>885</v>
      </c>
    </row>
    <row r="584" spans="1:8" ht="15" x14ac:dyDescent="0.2">
      <c r="A584" s="14"/>
      <c r="B584" s="15" t="s">
        <v>1156</v>
      </c>
      <c r="C584" s="25" t="s">
        <v>1157</v>
      </c>
      <c r="D584" s="25"/>
      <c r="E584" s="25"/>
      <c r="F584" s="25"/>
      <c r="G584" s="20">
        <v>770</v>
      </c>
      <c r="H584" s="17">
        <v>885</v>
      </c>
    </row>
    <row r="585" spans="1:8" ht="15" x14ac:dyDescent="0.2">
      <c r="A585" s="14"/>
      <c r="B585" s="15" t="s">
        <v>1158</v>
      </c>
      <c r="C585" s="25" t="s">
        <v>1159</v>
      </c>
      <c r="D585" s="25"/>
      <c r="E585" s="25"/>
      <c r="F585" s="25"/>
      <c r="G585" s="20">
        <v>770</v>
      </c>
      <c r="H585" s="17">
        <v>885</v>
      </c>
    </row>
    <row r="586" spans="1:8" ht="15" x14ac:dyDescent="0.2">
      <c r="A586" s="14"/>
      <c r="B586" s="15" t="s">
        <v>1160</v>
      </c>
      <c r="C586" s="25" t="s">
        <v>1161</v>
      </c>
      <c r="D586" s="25"/>
      <c r="E586" s="25"/>
      <c r="F586" s="25"/>
      <c r="G586" s="21">
        <v>5490</v>
      </c>
      <c r="H586" s="17">
        <v>6300</v>
      </c>
    </row>
    <row r="587" spans="1:8" ht="15" x14ac:dyDescent="0.2">
      <c r="A587" s="14"/>
      <c r="B587" s="15" t="s">
        <v>1162</v>
      </c>
      <c r="C587" s="25" t="s">
        <v>1163</v>
      </c>
      <c r="D587" s="25"/>
      <c r="E587" s="25"/>
      <c r="F587" s="25"/>
      <c r="G587" s="20">
        <v>770</v>
      </c>
      <c r="H587" s="17">
        <v>885</v>
      </c>
    </row>
    <row r="588" spans="1:8" ht="15" x14ac:dyDescent="0.2">
      <c r="A588" s="14"/>
      <c r="B588" s="15" t="s">
        <v>1164</v>
      </c>
      <c r="C588" s="25" t="s">
        <v>1165</v>
      </c>
      <c r="D588" s="25"/>
      <c r="E588" s="25"/>
      <c r="F588" s="25"/>
      <c r="G588" s="20">
        <v>770</v>
      </c>
      <c r="H588" s="17">
        <v>885</v>
      </c>
    </row>
    <row r="589" spans="1:8" ht="15" x14ac:dyDescent="0.2">
      <c r="A589" s="14"/>
      <c r="B589" s="15" t="s">
        <v>1166</v>
      </c>
      <c r="C589" s="25" t="s">
        <v>1167</v>
      </c>
      <c r="D589" s="25"/>
      <c r="E589" s="25"/>
      <c r="F589" s="25"/>
      <c r="G589" s="20">
        <v>770</v>
      </c>
      <c r="H589" s="17">
        <v>885</v>
      </c>
    </row>
    <row r="590" spans="1:8" ht="15" x14ac:dyDescent="0.2">
      <c r="A590" s="14"/>
      <c r="B590" s="15" t="s">
        <v>1168</v>
      </c>
      <c r="C590" s="25" t="s">
        <v>1169</v>
      </c>
      <c r="D590" s="25"/>
      <c r="E590" s="25"/>
      <c r="F590" s="25"/>
      <c r="G590" s="20">
        <v>770</v>
      </c>
      <c r="H590" s="17">
        <v>885</v>
      </c>
    </row>
    <row r="591" spans="1:8" ht="15" x14ac:dyDescent="0.2">
      <c r="A591" s="14"/>
      <c r="B591" s="15" t="s">
        <v>1170</v>
      </c>
      <c r="C591" s="25" t="s">
        <v>1171</v>
      </c>
      <c r="D591" s="25"/>
      <c r="E591" s="25"/>
      <c r="F591" s="25"/>
      <c r="G591" s="20">
        <v>770</v>
      </c>
      <c r="H591" s="17">
        <v>885</v>
      </c>
    </row>
    <row r="592" spans="1:8" ht="15" x14ac:dyDescent="0.2">
      <c r="A592" s="14"/>
      <c r="B592" s="15" t="s">
        <v>1172</v>
      </c>
      <c r="C592" s="25" t="s">
        <v>1173</v>
      </c>
      <c r="D592" s="25"/>
      <c r="E592" s="25"/>
      <c r="F592" s="25"/>
      <c r="G592" s="20">
        <v>770</v>
      </c>
      <c r="H592" s="17">
        <v>885</v>
      </c>
    </row>
    <row r="593" spans="1:8" ht="15" x14ac:dyDescent="0.2">
      <c r="A593" s="14"/>
      <c r="B593" s="15" t="s">
        <v>1174</v>
      </c>
      <c r="C593" s="25" t="s">
        <v>1175</v>
      </c>
      <c r="D593" s="25"/>
      <c r="E593" s="25"/>
      <c r="F593" s="25"/>
      <c r="G593" s="20">
        <v>770</v>
      </c>
      <c r="H593" s="17">
        <v>885</v>
      </c>
    </row>
    <row r="594" spans="1:8" ht="15" x14ac:dyDescent="0.2">
      <c r="A594" s="14"/>
      <c r="B594" s="15" t="s">
        <v>1176</v>
      </c>
      <c r="C594" s="25" t="s">
        <v>1177</v>
      </c>
      <c r="D594" s="25"/>
      <c r="E594" s="25"/>
      <c r="F594" s="25"/>
      <c r="G594" s="20">
        <v>770</v>
      </c>
      <c r="H594" s="17">
        <v>885</v>
      </c>
    </row>
    <row r="595" spans="1:8" ht="15" x14ac:dyDescent="0.2">
      <c r="A595" s="14"/>
      <c r="B595" s="15" t="s">
        <v>1178</v>
      </c>
      <c r="C595" s="25" t="s">
        <v>1179</v>
      </c>
      <c r="D595" s="25"/>
      <c r="E595" s="25"/>
      <c r="F595" s="25"/>
      <c r="G595" s="20">
        <v>770</v>
      </c>
      <c r="H595" s="17">
        <v>885</v>
      </c>
    </row>
    <row r="596" spans="1:8" ht="15" x14ac:dyDescent="0.2">
      <c r="A596" s="14"/>
      <c r="B596" s="15" t="s">
        <v>1180</v>
      </c>
      <c r="C596" s="25" t="s">
        <v>1181</v>
      </c>
      <c r="D596" s="25"/>
      <c r="E596" s="25"/>
      <c r="F596" s="25"/>
      <c r="G596" s="20">
        <v>770</v>
      </c>
      <c r="H596" s="17">
        <v>885</v>
      </c>
    </row>
    <row r="597" spans="1:8" ht="15" x14ac:dyDescent="0.2">
      <c r="A597" s="14"/>
      <c r="B597" s="15" t="s">
        <v>1182</v>
      </c>
      <c r="C597" s="25" t="s">
        <v>1183</v>
      </c>
      <c r="D597" s="25"/>
      <c r="E597" s="25"/>
      <c r="F597" s="25"/>
      <c r="G597" s="20">
        <v>770</v>
      </c>
      <c r="H597" s="17">
        <v>885</v>
      </c>
    </row>
    <row r="598" spans="1:8" ht="15" x14ac:dyDescent="0.2">
      <c r="A598" s="14"/>
      <c r="B598" s="15" t="s">
        <v>1184</v>
      </c>
      <c r="C598" s="25" t="s">
        <v>1185</v>
      </c>
      <c r="D598" s="25"/>
      <c r="E598" s="25"/>
      <c r="F598" s="25"/>
      <c r="G598" s="20">
        <v>770</v>
      </c>
      <c r="H598" s="17">
        <v>885</v>
      </c>
    </row>
    <row r="599" spans="1:8" ht="15" x14ac:dyDescent="0.2">
      <c r="A599" s="14"/>
      <c r="B599" s="15" t="s">
        <v>1186</v>
      </c>
      <c r="C599" s="25" t="s">
        <v>1187</v>
      </c>
      <c r="D599" s="25"/>
      <c r="E599" s="25"/>
      <c r="F599" s="25"/>
      <c r="G599" s="20">
        <v>770</v>
      </c>
      <c r="H599" s="17">
        <v>885</v>
      </c>
    </row>
    <row r="600" spans="1:8" ht="15" x14ac:dyDescent="0.2">
      <c r="A600" s="14"/>
      <c r="B600" s="15" t="s">
        <v>1188</v>
      </c>
      <c r="C600" s="25" t="s">
        <v>1189</v>
      </c>
      <c r="D600" s="25"/>
      <c r="E600" s="25"/>
      <c r="F600" s="25"/>
      <c r="G600" s="20">
        <v>770</v>
      </c>
      <c r="H600" s="17">
        <v>885</v>
      </c>
    </row>
    <row r="601" spans="1:8" ht="15" x14ac:dyDescent="0.2">
      <c r="A601" s="14"/>
      <c r="B601" s="15" t="s">
        <v>1190</v>
      </c>
      <c r="C601" s="25" t="s">
        <v>1191</v>
      </c>
      <c r="D601" s="25"/>
      <c r="E601" s="25"/>
      <c r="F601" s="25"/>
      <c r="G601" s="20">
        <v>770</v>
      </c>
      <c r="H601" s="17">
        <v>885</v>
      </c>
    </row>
    <row r="602" spans="1:8" ht="15" x14ac:dyDescent="0.2">
      <c r="A602" s="14"/>
      <c r="B602" s="15" t="s">
        <v>1192</v>
      </c>
      <c r="C602" s="25" t="s">
        <v>1193</v>
      </c>
      <c r="D602" s="25"/>
      <c r="E602" s="25"/>
      <c r="F602" s="25"/>
      <c r="G602" s="20">
        <v>770</v>
      </c>
      <c r="H602" s="17">
        <v>885</v>
      </c>
    </row>
    <row r="603" spans="1:8" ht="15" x14ac:dyDescent="0.2">
      <c r="A603" s="14"/>
      <c r="B603" s="15" t="s">
        <v>1194</v>
      </c>
      <c r="C603" s="25" t="s">
        <v>1195</v>
      </c>
      <c r="D603" s="25"/>
      <c r="E603" s="25"/>
      <c r="F603" s="25"/>
      <c r="G603" s="20">
        <v>770</v>
      </c>
      <c r="H603" s="17">
        <v>885</v>
      </c>
    </row>
    <row r="604" spans="1:8" ht="15" x14ac:dyDescent="0.2">
      <c r="A604" s="14"/>
      <c r="B604" s="15" t="s">
        <v>1196</v>
      </c>
      <c r="C604" s="25" t="s">
        <v>1197</v>
      </c>
      <c r="D604" s="25"/>
      <c r="E604" s="25"/>
      <c r="F604" s="25"/>
      <c r="G604" s="20">
        <v>770</v>
      </c>
      <c r="H604" s="17">
        <v>885</v>
      </c>
    </row>
    <row r="605" spans="1:8" ht="15" x14ac:dyDescent="0.2">
      <c r="A605" s="14"/>
      <c r="B605" s="15" t="s">
        <v>1198</v>
      </c>
      <c r="C605" s="25" t="s">
        <v>1199</v>
      </c>
      <c r="D605" s="25"/>
      <c r="E605" s="25"/>
      <c r="F605" s="25"/>
      <c r="G605" s="20">
        <v>770</v>
      </c>
      <c r="H605" s="17">
        <v>885</v>
      </c>
    </row>
    <row r="606" spans="1:8" ht="15" x14ac:dyDescent="0.2">
      <c r="A606" s="14"/>
      <c r="B606" s="15" t="s">
        <v>1200</v>
      </c>
      <c r="C606" s="25" t="s">
        <v>1201</v>
      </c>
      <c r="D606" s="25"/>
      <c r="E606" s="25"/>
      <c r="F606" s="25"/>
      <c r="G606" s="20">
        <v>770</v>
      </c>
      <c r="H606" s="17">
        <v>885</v>
      </c>
    </row>
    <row r="607" spans="1:8" ht="15" x14ac:dyDescent="0.2">
      <c r="A607" s="14"/>
      <c r="B607" s="15" t="s">
        <v>1202</v>
      </c>
      <c r="C607" s="25" t="s">
        <v>1203</v>
      </c>
      <c r="D607" s="25"/>
      <c r="E607" s="25"/>
      <c r="F607" s="25"/>
      <c r="G607" s="20">
        <v>770</v>
      </c>
      <c r="H607" s="17">
        <v>885</v>
      </c>
    </row>
    <row r="608" spans="1:8" ht="15" x14ac:dyDescent="0.2">
      <c r="A608" s="14"/>
      <c r="B608" s="15" t="s">
        <v>1204</v>
      </c>
      <c r="C608" s="25" t="s">
        <v>1205</v>
      </c>
      <c r="D608" s="25"/>
      <c r="E608" s="25"/>
      <c r="F608" s="25"/>
      <c r="G608" s="21">
        <v>4990</v>
      </c>
      <c r="H608" s="17">
        <v>5740</v>
      </c>
    </row>
    <row r="609" spans="1:8" ht="15" x14ac:dyDescent="0.2">
      <c r="A609" s="14"/>
      <c r="B609" s="15" t="s">
        <v>1206</v>
      </c>
      <c r="C609" s="25" t="s">
        <v>1207</v>
      </c>
      <c r="D609" s="25"/>
      <c r="E609" s="25"/>
      <c r="F609" s="25"/>
      <c r="G609" s="21">
        <v>6590</v>
      </c>
      <c r="H609" s="17">
        <v>7580</v>
      </c>
    </row>
    <row r="610" spans="1:8" ht="15" x14ac:dyDescent="0.2">
      <c r="A610" s="14"/>
      <c r="B610" s="15" t="s">
        <v>1208</v>
      </c>
      <c r="C610" s="25" t="s">
        <v>1209</v>
      </c>
      <c r="D610" s="25"/>
      <c r="E610" s="25"/>
      <c r="F610" s="25"/>
      <c r="G610" s="20">
        <v>770</v>
      </c>
      <c r="H610" s="17">
        <v>885</v>
      </c>
    </row>
    <row r="611" spans="1:8" ht="15" x14ac:dyDescent="0.2">
      <c r="A611" s="14"/>
      <c r="B611" s="15" t="s">
        <v>1210</v>
      </c>
      <c r="C611" s="25" t="s">
        <v>1211</v>
      </c>
      <c r="D611" s="25"/>
      <c r="E611" s="25"/>
      <c r="F611" s="25"/>
      <c r="G611" s="20">
        <v>770</v>
      </c>
      <c r="H611" s="17">
        <v>885</v>
      </c>
    </row>
    <row r="612" spans="1:8" ht="15" x14ac:dyDescent="0.2">
      <c r="A612" s="14"/>
      <c r="B612" s="15" t="s">
        <v>1212</v>
      </c>
      <c r="C612" s="25" t="s">
        <v>1213</v>
      </c>
      <c r="D612" s="25"/>
      <c r="E612" s="25"/>
      <c r="F612" s="25"/>
      <c r="G612" s="20">
        <v>770</v>
      </c>
      <c r="H612" s="17">
        <v>885</v>
      </c>
    </row>
    <row r="613" spans="1:8" ht="15" x14ac:dyDescent="0.2">
      <c r="A613" s="14"/>
      <c r="B613" s="15" t="s">
        <v>1214</v>
      </c>
      <c r="C613" s="25" t="s">
        <v>1215</v>
      </c>
      <c r="D613" s="25"/>
      <c r="E613" s="25"/>
      <c r="F613" s="25"/>
      <c r="G613" s="20">
        <v>770</v>
      </c>
      <c r="H613" s="17">
        <v>885</v>
      </c>
    </row>
    <row r="614" spans="1:8" ht="15" x14ac:dyDescent="0.2">
      <c r="A614" s="14"/>
      <c r="B614" s="15" t="s">
        <v>1216</v>
      </c>
      <c r="C614" s="25" t="s">
        <v>1217</v>
      </c>
      <c r="D614" s="25"/>
      <c r="E614" s="25"/>
      <c r="F614" s="25"/>
      <c r="G614" s="20">
        <v>770</v>
      </c>
      <c r="H614" s="17">
        <v>885</v>
      </c>
    </row>
    <row r="615" spans="1:8" ht="15" x14ac:dyDescent="0.2">
      <c r="A615" s="14"/>
      <c r="B615" s="15" t="s">
        <v>1218</v>
      </c>
      <c r="C615" s="25" t="s">
        <v>1219</v>
      </c>
      <c r="D615" s="25"/>
      <c r="E615" s="25"/>
      <c r="F615" s="25"/>
      <c r="G615" s="20">
        <v>770</v>
      </c>
      <c r="H615" s="17">
        <v>885</v>
      </c>
    </row>
    <row r="616" spans="1:8" ht="15" x14ac:dyDescent="0.2">
      <c r="A616" s="14"/>
      <c r="B616" s="15" t="s">
        <v>1220</v>
      </c>
      <c r="C616" s="25" t="s">
        <v>1221</v>
      </c>
      <c r="D616" s="25"/>
      <c r="E616" s="25"/>
      <c r="F616" s="25"/>
      <c r="G616" s="20">
        <v>770</v>
      </c>
      <c r="H616" s="17">
        <v>885</v>
      </c>
    </row>
    <row r="617" spans="1:8" ht="15" x14ac:dyDescent="0.2">
      <c r="A617" s="14"/>
      <c r="B617" s="15" t="s">
        <v>1222</v>
      </c>
      <c r="C617" s="25" t="s">
        <v>1223</v>
      </c>
      <c r="D617" s="25"/>
      <c r="E617" s="25"/>
      <c r="F617" s="25"/>
      <c r="G617" s="20">
        <v>770</v>
      </c>
      <c r="H617" s="17">
        <v>885</v>
      </c>
    </row>
    <row r="618" spans="1:8" ht="15" x14ac:dyDescent="0.2">
      <c r="A618" s="14"/>
      <c r="B618" s="15" t="s">
        <v>1224</v>
      </c>
      <c r="C618" s="25" t="s">
        <v>1225</v>
      </c>
      <c r="D618" s="25"/>
      <c r="E618" s="25"/>
      <c r="F618" s="25"/>
      <c r="G618" s="20">
        <v>770</v>
      </c>
      <c r="H618" s="17">
        <v>885</v>
      </c>
    </row>
    <row r="619" spans="1:8" ht="15" x14ac:dyDescent="0.2">
      <c r="A619" s="14"/>
      <c r="B619" s="15" t="s">
        <v>1226</v>
      </c>
      <c r="C619" s="25" t="s">
        <v>1227</v>
      </c>
      <c r="D619" s="25"/>
      <c r="E619" s="25"/>
      <c r="F619" s="25"/>
      <c r="G619" s="20">
        <v>770</v>
      </c>
      <c r="H619" s="17">
        <v>885</v>
      </c>
    </row>
    <row r="620" spans="1:8" ht="15" x14ac:dyDescent="0.2">
      <c r="A620" s="14"/>
      <c r="B620" s="15" t="s">
        <v>1228</v>
      </c>
      <c r="C620" s="25" t="s">
        <v>1229</v>
      </c>
      <c r="D620" s="25"/>
      <c r="E620" s="25"/>
      <c r="F620" s="25"/>
      <c r="G620" s="20">
        <v>770</v>
      </c>
      <c r="H620" s="17">
        <v>885</v>
      </c>
    </row>
    <row r="621" spans="1:8" ht="15" x14ac:dyDescent="0.2">
      <c r="A621" s="14"/>
      <c r="B621" s="15" t="s">
        <v>1230</v>
      </c>
      <c r="C621" s="25" t="s">
        <v>1231</v>
      </c>
      <c r="D621" s="25"/>
      <c r="E621" s="25"/>
      <c r="F621" s="25"/>
      <c r="G621" s="20">
        <v>770</v>
      </c>
      <c r="H621" s="17">
        <v>885</v>
      </c>
    </row>
    <row r="622" spans="1:8" ht="15" x14ac:dyDescent="0.2">
      <c r="A622" s="14"/>
      <c r="B622" s="15" t="s">
        <v>1232</v>
      </c>
      <c r="C622" s="25" t="s">
        <v>1233</v>
      </c>
      <c r="D622" s="25"/>
      <c r="E622" s="25"/>
      <c r="F622" s="25"/>
      <c r="G622" s="20">
        <v>770</v>
      </c>
      <c r="H622" s="17">
        <v>885</v>
      </c>
    </row>
    <row r="623" spans="1:8" ht="15" x14ac:dyDescent="0.2">
      <c r="A623" s="14"/>
      <c r="B623" s="15" t="s">
        <v>1234</v>
      </c>
      <c r="C623" s="25" t="s">
        <v>1235</v>
      </c>
      <c r="D623" s="25"/>
      <c r="E623" s="25"/>
      <c r="F623" s="25"/>
      <c r="G623" s="21">
        <v>3290</v>
      </c>
      <c r="H623" s="17">
        <v>3800</v>
      </c>
    </row>
    <row r="624" spans="1:8" ht="15" x14ac:dyDescent="0.2">
      <c r="A624" s="14"/>
      <c r="B624" s="15" t="s">
        <v>1236</v>
      </c>
      <c r="C624" s="25" t="s">
        <v>1237</v>
      </c>
      <c r="D624" s="25"/>
      <c r="E624" s="25"/>
      <c r="F624" s="25"/>
      <c r="G624" s="21">
        <v>3290</v>
      </c>
      <c r="H624" s="17">
        <v>3800</v>
      </c>
    </row>
    <row r="625" spans="1:8" ht="15" x14ac:dyDescent="0.2">
      <c r="A625" s="14"/>
      <c r="B625" s="15" t="s">
        <v>1238</v>
      </c>
      <c r="C625" s="25" t="s">
        <v>1239</v>
      </c>
      <c r="D625" s="25"/>
      <c r="E625" s="25"/>
      <c r="F625" s="25"/>
      <c r="G625" s="20">
        <v>770</v>
      </c>
      <c r="H625" s="17">
        <v>885</v>
      </c>
    </row>
    <row r="626" spans="1:8" ht="15" x14ac:dyDescent="0.2">
      <c r="A626" s="14"/>
      <c r="B626" s="15" t="s">
        <v>1240</v>
      </c>
      <c r="C626" s="25" t="s">
        <v>1241</v>
      </c>
      <c r="D626" s="25"/>
      <c r="E626" s="25"/>
      <c r="F626" s="25"/>
      <c r="G626" s="20">
        <v>770</v>
      </c>
      <c r="H626" s="17">
        <v>885</v>
      </c>
    </row>
    <row r="627" spans="1:8" ht="15" x14ac:dyDescent="0.2">
      <c r="A627" s="14"/>
      <c r="B627" s="15" t="s">
        <v>1242</v>
      </c>
      <c r="C627" s="25" t="s">
        <v>1243</v>
      </c>
      <c r="D627" s="25"/>
      <c r="E627" s="25"/>
      <c r="F627" s="25"/>
      <c r="G627" s="20">
        <v>770</v>
      </c>
      <c r="H627" s="17">
        <v>885</v>
      </c>
    </row>
    <row r="628" spans="1:8" ht="15" x14ac:dyDescent="0.2">
      <c r="A628" s="14"/>
      <c r="B628" s="15" t="s">
        <v>1244</v>
      </c>
      <c r="C628" s="25" t="s">
        <v>1245</v>
      </c>
      <c r="D628" s="25"/>
      <c r="E628" s="25"/>
      <c r="F628" s="25"/>
      <c r="G628" s="20">
        <v>770</v>
      </c>
      <c r="H628" s="17">
        <v>885</v>
      </c>
    </row>
    <row r="629" spans="1:8" ht="15" x14ac:dyDescent="0.2">
      <c r="A629" s="14"/>
      <c r="B629" s="15" t="s">
        <v>1246</v>
      </c>
      <c r="C629" s="25" t="s">
        <v>1247</v>
      </c>
      <c r="D629" s="25"/>
      <c r="E629" s="25"/>
      <c r="F629" s="25"/>
      <c r="G629" s="20">
        <v>770</v>
      </c>
      <c r="H629" s="17">
        <v>885</v>
      </c>
    </row>
    <row r="630" spans="1:8" ht="15" x14ac:dyDescent="0.2">
      <c r="C630" s="27" t="s">
        <v>14</v>
      </c>
      <c r="D630" s="27"/>
      <c r="E630" s="27"/>
      <c r="F630" s="27"/>
      <c r="G630" s="27"/>
      <c r="H630" s="19"/>
    </row>
    <row r="631" spans="1:8" ht="15" x14ac:dyDescent="0.2">
      <c r="A631" s="14"/>
      <c r="B631" s="15" t="s">
        <v>1248</v>
      </c>
      <c r="C631" s="25" t="s">
        <v>1249</v>
      </c>
      <c r="D631" s="25"/>
      <c r="E631" s="25"/>
      <c r="F631" s="25"/>
      <c r="G631" s="21">
        <v>2190</v>
      </c>
      <c r="H631" s="17">
        <v>2520</v>
      </c>
    </row>
    <row r="632" spans="1:8" ht="15" x14ac:dyDescent="0.2">
      <c r="A632" s="14"/>
      <c r="B632" s="15" t="s">
        <v>1250</v>
      </c>
      <c r="C632" s="25" t="s">
        <v>1251</v>
      </c>
      <c r="D632" s="25"/>
      <c r="E632" s="25"/>
      <c r="F632" s="25"/>
      <c r="G632" s="21">
        <v>2190</v>
      </c>
      <c r="H632" s="17">
        <v>2520</v>
      </c>
    </row>
    <row r="633" spans="1:8" ht="15" x14ac:dyDescent="0.2">
      <c r="A633" s="14"/>
      <c r="B633" s="15" t="s">
        <v>1252</v>
      </c>
      <c r="C633" s="25" t="s">
        <v>1253</v>
      </c>
      <c r="D633" s="25"/>
      <c r="E633" s="25"/>
      <c r="F633" s="25"/>
      <c r="G633" s="21">
        <v>2190</v>
      </c>
      <c r="H633" s="17">
        <v>2520</v>
      </c>
    </row>
    <row r="634" spans="1:8" ht="15" x14ac:dyDescent="0.2">
      <c r="A634" s="14"/>
      <c r="B634" s="15" t="s">
        <v>1254</v>
      </c>
      <c r="C634" s="25" t="s">
        <v>1255</v>
      </c>
      <c r="D634" s="25"/>
      <c r="E634" s="25"/>
      <c r="F634" s="25"/>
      <c r="G634" s="21">
        <v>2190</v>
      </c>
      <c r="H634" s="17">
        <v>2520</v>
      </c>
    </row>
    <row r="635" spans="1:8" ht="15" x14ac:dyDescent="0.2">
      <c r="A635" s="14"/>
      <c r="B635" s="15" t="s">
        <v>1256</v>
      </c>
      <c r="C635" s="25" t="s">
        <v>1257</v>
      </c>
      <c r="D635" s="25"/>
      <c r="E635" s="25"/>
      <c r="F635" s="25"/>
      <c r="G635" s="21">
        <v>2190</v>
      </c>
      <c r="H635" s="17">
        <v>2520</v>
      </c>
    </row>
    <row r="636" spans="1:8" ht="15" x14ac:dyDescent="0.2">
      <c r="A636" s="14"/>
      <c r="B636" s="15" t="s">
        <v>1258</v>
      </c>
      <c r="C636" s="25" t="s">
        <v>1259</v>
      </c>
      <c r="D636" s="25"/>
      <c r="E636" s="25"/>
      <c r="F636" s="25"/>
      <c r="G636" s="21">
        <v>2190</v>
      </c>
      <c r="H636" s="17">
        <v>2520</v>
      </c>
    </row>
    <row r="637" spans="1:8" ht="15" x14ac:dyDescent="0.2">
      <c r="A637" s="14"/>
      <c r="B637" s="15" t="s">
        <v>1260</v>
      </c>
      <c r="C637" s="25" t="s">
        <v>1261</v>
      </c>
      <c r="D637" s="25"/>
      <c r="E637" s="25"/>
      <c r="F637" s="25"/>
      <c r="G637" s="21">
        <v>2190</v>
      </c>
      <c r="H637" s="17">
        <v>2520</v>
      </c>
    </row>
    <row r="638" spans="1:8" ht="15" x14ac:dyDescent="0.2">
      <c r="A638" s="14"/>
      <c r="B638" s="15" t="s">
        <v>1262</v>
      </c>
      <c r="C638" s="25" t="s">
        <v>1263</v>
      </c>
      <c r="D638" s="25"/>
      <c r="E638" s="25"/>
      <c r="F638" s="25"/>
      <c r="G638" s="21">
        <v>2190</v>
      </c>
      <c r="H638" s="17">
        <v>2520</v>
      </c>
    </row>
    <row r="639" spans="1:8" ht="15" x14ac:dyDescent="0.2">
      <c r="A639" s="14"/>
      <c r="B639" s="15" t="s">
        <v>1264</v>
      </c>
      <c r="C639" s="25" t="s">
        <v>1265</v>
      </c>
      <c r="D639" s="25"/>
      <c r="E639" s="25"/>
      <c r="F639" s="25"/>
      <c r="G639" s="21">
        <v>2190</v>
      </c>
      <c r="H639" s="17">
        <v>2520</v>
      </c>
    </row>
    <row r="640" spans="1:8" ht="21.75" customHeight="1" x14ac:dyDescent="0.2">
      <c r="A640" s="14"/>
      <c r="B640" s="15" t="s">
        <v>1266</v>
      </c>
      <c r="C640" s="25" t="s">
        <v>1267</v>
      </c>
      <c r="D640" s="25"/>
      <c r="E640" s="25"/>
      <c r="F640" s="25"/>
      <c r="G640" s="21">
        <v>9990</v>
      </c>
      <c r="H640" s="17">
        <v>11400</v>
      </c>
    </row>
    <row r="641" spans="1:8" ht="21.75" customHeight="1" x14ac:dyDescent="0.2">
      <c r="A641" s="14"/>
      <c r="B641" s="15" t="s">
        <v>1268</v>
      </c>
      <c r="C641" s="25" t="s">
        <v>1269</v>
      </c>
      <c r="D641" s="25"/>
      <c r="E641" s="25"/>
      <c r="F641" s="25"/>
      <c r="G641" s="21">
        <v>15990</v>
      </c>
      <c r="H641" s="17">
        <v>18300</v>
      </c>
    </row>
    <row r="642" spans="1:8" ht="21.75" customHeight="1" x14ac:dyDescent="0.2">
      <c r="A642" s="14"/>
      <c r="B642" s="15" t="s">
        <v>1270</v>
      </c>
      <c r="C642" s="25" t="s">
        <v>1271</v>
      </c>
      <c r="D642" s="25"/>
      <c r="E642" s="25"/>
      <c r="F642" s="25"/>
      <c r="G642" s="21">
        <v>17690</v>
      </c>
      <c r="H642" s="17">
        <v>20300</v>
      </c>
    </row>
    <row r="643" spans="1:8" ht="21.75" customHeight="1" x14ac:dyDescent="0.2">
      <c r="A643" s="14"/>
      <c r="B643" s="15" t="s">
        <v>1272</v>
      </c>
      <c r="C643" s="25" t="s">
        <v>1273</v>
      </c>
      <c r="D643" s="25"/>
      <c r="E643" s="25"/>
      <c r="F643" s="25"/>
      <c r="G643" s="21">
        <v>8790</v>
      </c>
      <c r="H643" s="17">
        <v>10100</v>
      </c>
    </row>
    <row r="644" spans="1:8" ht="21.75" customHeight="1" x14ac:dyDescent="0.2">
      <c r="A644" s="14"/>
      <c r="B644" s="15" t="s">
        <v>1274</v>
      </c>
      <c r="C644" s="25" t="s">
        <v>1275</v>
      </c>
      <c r="D644" s="25"/>
      <c r="E644" s="25"/>
      <c r="F644" s="25"/>
      <c r="G644" s="21">
        <v>8590</v>
      </c>
      <c r="H644" s="17">
        <v>9800</v>
      </c>
    </row>
    <row r="645" spans="1:8" ht="21.75" customHeight="1" x14ac:dyDescent="0.2">
      <c r="A645" s="14"/>
      <c r="B645" s="15" t="s">
        <v>1276</v>
      </c>
      <c r="C645" s="25" t="s">
        <v>1277</v>
      </c>
      <c r="D645" s="25"/>
      <c r="E645" s="25"/>
      <c r="F645" s="25"/>
      <c r="G645" s="21">
        <v>7150</v>
      </c>
      <c r="H645" s="17">
        <v>8200</v>
      </c>
    </row>
    <row r="646" spans="1:8" ht="21.75" customHeight="1" x14ac:dyDescent="0.2">
      <c r="A646" s="14"/>
      <c r="B646" s="15" t="s">
        <v>1278</v>
      </c>
      <c r="C646" s="25" t="s">
        <v>1279</v>
      </c>
      <c r="D646" s="25"/>
      <c r="E646" s="25"/>
      <c r="F646" s="25"/>
      <c r="G646" s="21">
        <v>18590</v>
      </c>
      <c r="H646" s="17">
        <v>21300</v>
      </c>
    </row>
    <row r="647" spans="1:8" ht="21.75" customHeight="1" x14ac:dyDescent="0.2">
      <c r="A647" s="14"/>
      <c r="B647" s="15" t="s">
        <v>1280</v>
      </c>
      <c r="C647" s="25" t="s">
        <v>1281</v>
      </c>
      <c r="D647" s="25"/>
      <c r="E647" s="25"/>
      <c r="F647" s="25"/>
      <c r="G647" s="21">
        <v>17590</v>
      </c>
      <c r="H647" s="17">
        <v>20200</v>
      </c>
    </row>
    <row r="648" spans="1:8" ht="21.75" customHeight="1" x14ac:dyDescent="0.2">
      <c r="A648" s="14"/>
      <c r="B648" s="15" t="s">
        <v>1282</v>
      </c>
      <c r="C648" s="25" t="s">
        <v>1283</v>
      </c>
      <c r="D648" s="25"/>
      <c r="E648" s="25"/>
      <c r="F648" s="25"/>
      <c r="G648" s="21">
        <v>20690</v>
      </c>
      <c r="H648" s="17">
        <v>23700</v>
      </c>
    </row>
    <row r="649" spans="1:8" ht="21.75" customHeight="1" x14ac:dyDescent="0.2">
      <c r="A649" s="14"/>
      <c r="B649" s="15" t="s">
        <v>1284</v>
      </c>
      <c r="C649" s="25" t="s">
        <v>1285</v>
      </c>
      <c r="D649" s="25"/>
      <c r="E649" s="25"/>
      <c r="F649" s="25"/>
      <c r="G649" s="21">
        <v>6930</v>
      </c>
      <c r="H649" s="17">
        <v>7900</v>
      </c>
    </row>
    <row r="650" spans="1:8" ht="21.75" customHeight="1" x14ac:dyDescent="0.2">
      <c r="A650" s="14"/>
      <c r="B650" s="15" t="s">
        <v>1286</v>
      </c>
      <c r="C650" s="25" t="s">
        <v>1287</v>
      </c>
      <c r="D650" s="25"/>
      <c r="E650" s="25"/>
      <c r="F650" s="25"/>
      <c r="G650" s="21">
        <v>14090</v>
      </c>
      <c r="H650" s="17">
        <v>16200</v>
      </c>
    </row>
    <row r="651" spans="1:8" ht="21.75" customHeight="1" x14ac:dyDescent="0.2">
      <c r="A651" s="14"/>
      <c r="B651" s="15" t="s">
        <v>1288</v>
      </c>
      <c r="C651" s="25" t="s">
        <v>1289</v>
      </c>
      <c r="D651" s="25"/>
      <c r="E651" s="25"/>
      <c r="F651" s="25"/>
      <c r="G651" s="21">
        <v>18590</v>
      </c>
      <c r="H651" s="17">
        <v>21300</v>
      </c>
    </row>
    <row r="652" spans="1:8" ht="21.75" customHeight="1" x14ac:dyDescent="0.2">
      <c r="A652" s="14"/>
      <c r="B652" s="15" t="s">
        <v>1290</v>
      </c>
      <c r="C652" s="25" t="s">
        <v>1291</v>
      </c>
      <c r="D652" s="25"/>
      <c r="E652" s="25"/>
      <c r="F652" s="25"/>
      <c r="G652" s="21">
        <v>19590</v>
      </c>
      <c r="H652" s="17">
        <v>22500</v>
      </c>
    </row>
    <row r="653" spans="1:8" ht="21.75" customHeight="1" x14ac:dyDescent="0.2">
      <c r="A653" s="14"/>
      <c r="B653" s="15" t="s">
        <v>1292</v>
      </c>
      <c r="C653" s="25" t="s">
        <v>1293</v>
      </c>
      <c r="D653" s="25"/>
      <c r="E653" s="25"/>
      <c r="F653" s="25"/>
      <c r="G653" s="21">
        <v>7590</v>
      </c>
      <c r="H653" s="17">
        <v>8700</v>
      </c>
    </row>
    <row r="654" spans="1:8" ht="21.75" customHeight="1" x14ac:dyDescent="0.2">
      <c r="A654" s="14"/>
      <c r="B654" s="15" t="s">
        <v>1294</v>
      </c>
      <c r="C654" s="25" t="s">
        <v>1295</v>
      </c>
      <c r="D654" s="25"/>
      <c r="E654" s="25"/>
      <c r="F654" s="25"/>
      <c r="G654" s="21">
        <v>6590</v>
      </c>
      <c r="H654" s="17">
        <v>7600</v>
      </c>
    </row>
    <row r="655" spans="1:8" ht="15" x14ac:dyDescent="0.2">
      <c r="A655" s="14"/>
      <c r="B655" s="15" t="s">
        <v>1296</v>
      </c>
      <c r="C655" s="25" t="s">
        <v>1297</v>
      </c>
      <c r="D655" s="25"/>
      <c r="E655" s="25"/>
      <c r="F655" s="25"/>
      <c r="G655" s="21">
        <v>6990</v>
      </c>
      <c r="H655" s="17">
        <v>8000</v>
      </c>
    </row>
    <row r="656" spans="1:8" ht="15" x14ac:dyDescent="0.2">
      <c r="A656" s="14"/>
      <c r="B656" s="15" t="s">
        <v>1298</v>
      </c>
      <c r="C656" s="25" t="s">
        <v>1299</v>
      </c>
      <c r="D656" s="25"/>
      <c r="E656" s="25"/>
      <c r="F656" s="25"/>
      <c r="G656" s="21">
        <v>5490</v>
      </c>
      <c r="H656" s="17">
        <v>6300</v>
      </c>
    </row>
    <row r="657" spans="1:8" ht="15" x14ac:dyDescent="0.2">
      <c r="A657" s="14"/>
      <c r="B657" s="15" t="s">
        <v>1300</v>
      </c>
      <c r="C657" s="25" t="s">
        <v>1301</v>
      </c>
      <c r="D657" s="25"/>
      <c r="E657" s="25"/>
      <c r="F657" s="25"/>
      <c r="G657" s="21">
        <v>5490</v>
      </c>
      <c r="H657" s="17">
        <v>6300</v>
      </c>
    </row>
    <row r="658" spans="1:8" ht="15" x14ac:dyDescent="0.2">
      <c r="A658" s="14"/>
      <c r="B658" s="15" t="s">
        <v>1302</v>
      </c>
      <c r="C658" s="25" t="s">
        <v>1303</v>
      </c>
      <c r="D658" s="25"/>
      <c r="E658" s="25"/>
      <c r="F658" s="25"/>
      <c r="G658" s="21">
        <v>14590</v>
      </c>
      <c r="H658" s="17">
        <v>16700</v>
      </c>
    </row>
    <row r="659" spans="1:8" ht="15" x14ac:dyDescent="0.2">
      <c r="A659" s="14"/>
      <c r="B659" s="15" t="s">
        <v>1304</v>
      </c>
      <c r="C659" s="25" t="s">
        <v>1305</v>
      </c>
      <c r="D659" s="25"/>
      <c r="E659" s="25"/>
      <c r="F659" s="25"/>
      <c r="G659" s="21">
        <v>11990</v>
      </c>
      <c r="H659" s="17">
        <v>13700</v>
      </c>
    </row>
    <row r="660" spans="1:8" ht="15" x14ac:dyDescent="0.2">
      <c r="A660" s="14"/>
      <c r="B660" s="15" t="s">
        <v>1306</v>
      </c>
      <c r="C660" s="25" t="s">
        <v>1307</v>
      </c>
      <c r="D660" s="25"/>
      <c r="E660" s="25"/>
      <c r="F660" s="25"/>
      <c r="G660" s="21">
        <v>2750</v>
      </c>
      <c r="H660" s="17">
        <v>3160</v>
      </c>
    </row>
    <row r="661" spans="1:8" ht="15" x14ac:dyDescent="0.2">
      <c r="A661" s="14"/>
      <c r="B661" s="15" t="s">
        <v>1308</v>
      </c>
      <c r="C661" s="25" t="s">
        <v>1309</v>
      </c>
      <c r="D661" s="25"/>
      <c r="E661" s="25"/>
      <c r="F661" s="25"/>
      <c r="G661" s="21">
        <v>16590</v>
      </c>
      <c r="H661" s="17">
        <v>19000</v>
      </c>
    </row>
    <row r="662" spans="1:8" ht="15" x14ac:dyDescent="0.2">
      <c r="C662" s="27" t="s">
        <v>15</v>
      </c>
      <c r="D662" s="27"/>
      <c r="E662" s="27"/>
      <c r="F662" s="27"/>
      <c r="G662" s="27"/>
      <c r="H662" s="19"/>
    </row>
    <row r="663" spans="1:8" ht="15" x14ac:dyDescent="0.2">
      <c r="A663" s="14"/>
      <c r="B663" s="15" t="s">
        <v>1310</v>
      </c>
      <c r="C663" s="25" t="s">
        <v>1311</v>
      </c>
      <c r="D663" s="25"/>
      <c r="E663" s="25"/>
      <c r="F663" s="25"/>
      <c r="G663" s="20">
        <v>820</v>
      </c>
      <c r="H663" s="17">
        <v>950</v>
      </c>
    </row>
    <row r="664" spans="1:8" ht="15" x14ac:dyDescent="0.2">
      <c r="A664" s="14"/>
      <c r="B664" s="15" t="s">
        <v>1312</v>
      </c>
      <c r="C664" s="25" t="s">
        <v>1313</v>
      </c>
      <c r="D664" s="25"/>
      <c r="E664" s="25"/>
      <c r="F664" s="25"/>
      <c r="G664" s="20">
        <v>660</v>
      </c>
      <c r="H664" s="17">
        <v>760</v>
      </c>
    </row>
    <row r="665" spans="1:8" ht="15" x14ac:dyDescent="0.2">
      <c r="A665" s="14"/>
      <c r="B665" s="15" t="s">
        <v>1314</v>
      </c>
      <c r="C665" s="25" t="s">
        <v>1315</v>
      </c>
      <c r="D665" s="25"/>
      <c r="E665" s="25"/>
      <c r="F665" s="25"/>
      <c r="G665" s="20">
        <v>670</v>
      </c>
      <c r="H665" s="17">
        <v>770</v>
      </c>
    </row>
    <row r="666" spans="1:8" ht="15" x14ac:dyDescent="0.2">
      <c r="A666" s="14"/>
      <c r="B666" s="15" t="s">
        <v>1316</v>
      </c>
      <c r="C666" s="25" t="s">
        <v>1317</v>
      </c>
      <c r="D666" s="25"/>
      <c r="E666" s="25"/>
      <c r="F666" s="25"/>
      <c r="G666" s="21">
        <v>3850</v>
      </c>
      <c r="H666" s="17">
        <v>4430</v>
      </c>
    </row>
    <row r="667" spans="1:8" ht="15" x14ac:dyDescent="0.2">
      <c r="A667" s="14"/>
      <c r="B667" s="15" t="s">
        <v>1318</v>
      </c>
      <c r="C667" s="25" t="s">
        <v>1319</v>
      </c>
      <c r="D667" s="25"/>
      <c r="E667" s="25"/>
      <c r="F667" s="25"/>
      <c r="G667" s="21">
        <v>3850</v>
      </c>
      <c r="H667" s="17">
        <v>4430</v>
      </c>
    </row>
    <row r="668" spans="1:8" ht="15" x14ac:dyDescent="0.2">
      <c r="A668" s="14"/>
      <c r="B668" s="15" t="s">
        <v>1320</v>
      </c>
      <c r="C668" s="25" t="s">
        <v>1321</v>
      </c>
      <c r="D668" s="25"/>
      <c r="E668" s="25"/>
      <c r="F668" s="25"/>
      <c r="G668" s="20">
        <v>770</v>
      </c>
      <c r="H668" s="17">
        <v>885</v>
      </c>
    </row>
    <row r="669" spans="1:8" ht="15" x14ac:dyDescent="0.2">
      <c r="A669" s="14"/>
      <c r="B669" s="15" t="s">
        <v>1322</v>
      </c>
      <c r="C669" s="25" t="s">
        <v>1323</v>
      </c>
      <c r="D669" s="25"/>
      <c r="E669" s="25"/>
      <c r="F669" s="25"/>
      <c r="G669" s="21">
        <v>1320</v>
      </c>
      <c r="H669" s="17">
        <v>1520</v>
      </c>
    </row>
    <row r="670" spans="1:8" ht="15" x14ac:dyDescent="0.2">
      <c r="A670" s="14"/>
      <c r="B670" s="15" t="s">
        <v>1324</v>
      </c>
      <c r="C670" s="25" t="s">
        <v>1325</v>
      </c>
      <c r="D670" s="25"/>
      <c r="E670" s="25"/>
      <c r="F670" s="25"/>
      <c r="G670" s="21">
        <v>1320</v>
      </c>
      <c r="H670" s="17">
        <v>1520</v>
      </c>
    </row>
    <row r="671" spans="1:8" ht="15" x14ac:dyDescent="0.2">
      <c r="A671" s="14"/>
      <c r="B671" s="15" t="s">
        <v>1326</v>
      </c>
      <c r="C671" s="25" t="s">
        <v>1327</v>
      </c>
      <c r="D671" s="25"/>
      <c r="E671" s="25"/>
      <c r="F671" s="25"/>
      <c r="G671" s="21">
        <v>1320</v>
      </c>
      <c r="H671" s="17">
        <v>1520</v>
      </c>
    </row>
    <row r="672" spans="1:8" ht="15" x14ac:dyDescent="0.2">
      <c r="A672" s="14"/>
      <c r="B672" s="15" t="s">
        <v>1328</v>
      </c>
      <c r="C672" s="25" t="s">
        <v>1329</v>
      </c>
      <c r="D672" s="25"/>
      <c r="E672" s="25"/>
      <c r="F672" s="25"/>
      <c r="G672" s="20">
        <v>650</v>
      </c>
      <c r="H672" s="17">
        <v>750</v>
      </c>
    </row>
    <row r="673" spans="1:8" ht="15" x14ac:dyDescent="0.2">
      <c r="A673" s="14"/>
      <c r="B673" s="15" t="s">
        <v>1330</v>
      </c>
      <c r="C673" s="25" t="s">
        <v>1331</v>
      </c>
      <c r="D673" s="25"/>
      <c r="E673" s="25"/>
      <c r="F673" s="25"/>
      <c r="G673" s="20">
        <v>650</v>
      </c>
      <c r="H673" s="17">
        <v>750</v>
      </c>
    </row>
    <row r="674" spans="1:8" ht="15" x14ac:dyDescent="0.2">
      <c r="A674" s="14"/>
      <c r="B674" s="15" t="s">
        <v>1332</v>
      </c>
      <c r="C674" s="25" t="s">
        <v>1333</v>
      </c>
      <c r="D674" s="25"/>
      <c r="E674" s="25"/>
      <c r="F674" s="25"/>
      <c r="G674" s="20">
        <v>670</v>
      </c>
      <c r="H674" s="17">
        <v>770</v>
      </c>
    </row>
    <row r="675" spans="1:8" ht="15" x14ac:dyDescent="0.2">
      <c r="A675" s="14"/>
      <c r="B675" s="15" t="s">
        <v>1334</v>
      </c>
      <c r="C675" s="25" t="s">
        <v>1335</v>
      </c>
      <c r="D675" s="25"/>
      <c r="E675" s="25"/>
      <c r="F675" s="25"/>
      <c r="G675" s="21">
        <v>1390</v>
      </c>
      <c r="H675" s="17">
        <v>1600</v>
      </c>
    </row>
    <row r="676" spans="1:8" ht="15" x14ac:dyDescent="0.2">
      <c r="A676" s="14"/>
      <c r="B676" s="15" t="s">
        <v>1336</v>
      </c>
      <c r="C676" s="25" t="s">
        <v>1337</v>
      </c>
      <c r="D676" s="25"/>
      <c r="E676" s="25"/>
      <c r="F676" s="25"/>
      <c r="G676" s="21">
        <v>1390</v>
      </c>
      <c r="H676" s="17">
        <v>1600</v>
      </c>
    </row>
    <row r="677" spans="1:8" ht="15" x14ac:dyDescent="0.2">
      <c r="A677" s="14"/>
      <c r="B677" s="15" t="s">
        <v>1338</v>
      </c>
      <c r="C677" s="25" t="s">
        <v>1339</v>
      </c>
      <c r="D677" s="25"/>
      <c r="E677" s="25"/>
      <c r="F677" s="25"/>
      <c r="G677" s="21">
        <v>1390</v>
      </c>
      <c r="H677" s="17">
        <v>1600</v>
      </c>
    </row>
    <row r="678" spans="1:8" ht="15" x14ac:dyDescent="0.2">
      <c r="A678" s="14"/>
      <c r="B678" s="15" t="s">
        <v>1340</v>
      </c>
      <c r="C678" s="25" t="s">
        <v>1341</v>
      </c>
      <c r="D678" s="25"/>
      <c r="E678" s="25"/>
      <c r="F678" s="25"/>
      <c r="G678" s="20">
        <v>760</v>
      </c>
      <c r="H678" s="17">
        <v>875</v>
      </c>
    </row>
    <row r="679" spans="1:8" ht="15" x14ac:dyDescent="0.2">
      <c r="A679" s="14"/>
      <c r="B679" s="15" t="s">
        <v>1342</v>
      </c>
      <c r="C679" s="25" t="s">
        <v>1343</v>
      </c>
      <c r="D679" s="25"/>
      <c r="E679" s="25"/>
      <c r="F679" s="25"/>
      <c r="G679" s="20">
        <v>990</v>
      </c>
      <c r="H679" s="17">
        <v>1140</v>
      </c>
    </row>
    <row r="680" spans="1:8" ht="15" x14ac:dyDescent="0.2">
      <c r="A680" s="14"/>
      <c r="B680" s="15" t="s">
        <v>1344</v>
      </c>
      <c r="C680" s="25" t="s">
        <v>1345</v>
      </c>
      <c r="D680" s="25"/>
      <c r="E680" s="25"/>
      <c r="F680" s="25"/>
      <c r="G680" s="20">
        <v>760</v>
      </c>
      <c r="H680" s="17">
        <v>875</v>
      </c>
    </row>
    <row r="681" spans="1:8" ht="15" x14ac:dyDescent="0.2">
      <c r="A681" s="14"/>
      <c r="B681" s="15" t="s">
        <v>1346</v>
      </c>
      <c r="C681" s="25" t="s">
        <v>1347</v>
      </c>
      <c r="D681" s="25"/>
      <c r="E681" s="25"/>
      <c r="F681" s="25"/>
      <c r="G681" s="20">
        <v>950</v>
      </c>
      <c r="H681" s="17">
        <v>1100</v>
      </c>
    </row>
    <row r="682" spans="1:8" ht="15" x14ac:dyDescent="0.2">
      <c r="A682" s="14"/>
      <c r="B682" s="15" t="s">
        <v>1348</v>
      </c>
      <c r="C682" s="25" t="s">
        <v>1349</v>
      </c>
      <c r="D682" s="25"/>
      <c r="E682" s="25"/>
      <c r="F682" s="25"/>
      <c r="G682" s="20">
        <v>670</v>
      </c>
      <c r="H682" s="17">
        <v>770</v>
      </c>
    </row>
    <row r="683" spans="1:8" ht="15" x14ac:dyDescent="0.2">
      <c r="A683" s="14"/>
      <c r="B683" s="15" t="s">
        <v>1350</v>
      </c>
      <c r="C683" s="25" t="s">
        <v>1351</v>
      </c>
      <c r="D683" s="25"/>
      <c r="E683" s="25"/>
      <c r="F683" s="25"/>
      <c r="G683" s="20">
        <v>670</v>
      </c>
      <c r="H683" s="17">
        <v>770</v>
      </c>
    </row>
    <row r="684" spans="1:8" ht="15" x14ac:dyDescent="0.2">
      <c r="A684" s="14"/>
      <c r="B684" s="15" t="s">
        <v>1352</v>
      </c>
      <c r="C684" s="25" t="s">
        <v>1353</v>
      </c>
      <c r="D684" s="25"/>
      <c r="E684" s="25"/>
      <c r="F684" s="25"/>
      <c r="G684" s="20">
        <v>880</v>
      </c>
      <c r="H684" s="17">
        <v>1020</v>
      </c>
    </row>
    <row r="685" spans="1:8" ht="15" x14ac:dyDescent="0.2">
      <c r="A685" s="14"/>
      <c r="B685" s="15" t="s">
        <v>1354</v>
      </c>
      <c r="C685" s="25" t="s">
        <v>1355</v>
      </c>
      <c r="D685" s="25"/>
      <c r="E685" s="25"/>
      <c r="F685" s="25"/>
      <c r="G685" s="20">
        <v>770</v>
      </c>
      <c r="H685" s="17">
        <v>885</v>
      </c>
    </row>
    <row r="686" spans="1:8" ht="15" x14ac:dyDescent="0.2">
      <c r="A686" s="14"/>
      <c r="B686" s="15" t="s">
        <v>1356</v>
      </c>
      <c r="C686" s="25" t="s">
        <v>1357</v>
      </c>
      <c r="D686" s="25"/>
      <c r="E686" s="25"/>
      <c r="F686" s="25"/>
      <c r="G686" s="20">
        <v>770</v>
      </c>
      <c r="H686" s="17">
        <v>885</v>
      </c>
    </row>
    <row r="687" spans="1:8" ht="15" x14ac:dyDescent="0.2">
      <c r="A687" s="14"/>
      <c r="B687" s="15" t="s">
        <v>1358</v>
      </c>
      <c r="C687" s="25" t="s">
        <v>1359</v>
      </c>
      <c r="D687" s="25"/>
      <c r="E687" s="25"/>
      <c r="F687" s="25"/>
      <c r="G687" s="20">
        <v>770</v>
      </c>
      <c r="H687" s="17">
        <v>885</v>
      </c>
    </row>
    <row r="688" spans="1:8" ht="15" x14ac:dyDescent="0.2">
      <c r="A688" s="14"/>
      <c r="B688" s="15" t="s">
        <v>1360</v>
      </c>
      <c r="C688" s="25" t="s">
        <v>1361</v>
      </c>
      <c r="D688" s="25"/>
      <c r="E688" s="25"/>
      <c r="F688" s="25"/>
      <c r="G688" s="20">
        <v>770</v>
      </c>
      <c r="H688" s="17">
        <v>885</v>
      </c>
    </row>
    <row r="689" spans="1:8" ht="15" x14ac:dyDescent="0.2">
      <c r="A689" s="14"/>
      <c r="B689" s="15" t="s">
        <v>1362</v>
      </c>
      <c r="C689" s="25" t="s">
        <v>1363</v>
      </c>
      <c r="D689" s="25"/>
      <c r="E689" s="25"/>
      <c r="F689" s="25"/>
      <c r="G689" s="21">
        <v>1090</v>
      </c>
      <c r="H689" s="17">
        <v>1250</v>
      </c>
    </row>
    <row r="690" spans="1:8" ht="15" x14ac:dyDescent="0.2">
      <c r="A690" s="14"/>
      <c r="B690" s="15" t="s">
        <v>1364</v>
      </c>
      <c r="C690" s="25" t="s">
        <v>1365</v>
      </c>
      <c r="D690" s="25"/>
      <c r="E690" s="25"/>
      <c r="F690" s="25"/>
      <c r="G690" s="21">
        <v>1090</v>
      </c>
      <c r="H690" s="17">
        <v>1250</v>
      </c>
    </row>
    <row r="691" spans="1:8" ht="15" x14ac:dyDescent="0.2">
      <c r="A691" s="14"/>
      <c r="B691" s="15" t="s">
        <v>1366</v>
      </c>
      <c r="C691" s="25" t="s">
        <v>1367</v>
      </c>
      <c r="D691" s="25"/>
      <c r="E691" s="25"/>
      <c r="F691" s="25"/>
      <c r="G691" s="20">
        <v>830</v>
      </c>
      <c r="H691" s="17">
        <v>955</v>
      </c>
    </row>
    <row r="692" spans="1:8" ht="15" x14ac:dyDescent="0.2">
      <c r="A692" s="14"/>
      <c r="B692" s="15" t="s">
        <v>1368</v>
      </c>
      <c r="C692" s="25" t="s">
        <v>1369</v>
      </c>
      <c r="D692" s="25"/>
      <c r="E692" s="25"/>
      <c r="F692" s="25"/>
      <c r="G692" s="20">
        <v>830</v>
      </c>
      <c r="H692" s="17">
        <v>955</v>
      </c>
    </row>
    <row r="693" spans="1:8" ht="15" x14ac:dyDescent="0.2">
      <c r="A693" s="14"/>
      <c r="B693" s="15" t="s">
        <v>1370</v>
      </c>
      <c r="C693" s="25" t="s">
        <v>1371</v>
      </c>
      <c r="D693" s="25"/>
      <c r="E693" s="25"/>
      <c r="F693" s="25"/>
      <c r="G693" s="20">
        <v>820</v>
      </c>
      <c r="H693" s="17">
        <v>950</v>
      </c>
    </row>
    <row r="694" spans="1:8" ht="15" x14ac:dyDescent="0.2">
      <c r="A694" s="14"/>
      <c r="B694" s="15" t="s">
        <v>1372</v>
      </c>
      <c r="C694" s="25" t="s">
        <v>1373</v>
      </c>
      <c r="D694" s="25"/>
      <c r="E694" s="25"/>
      <c r="F694" s="25"/>
      <c r="G694" s="21">
        <v>1090</v>
      </c>
      <c r="H694" s="17">
        <v>1250</v>
      </c>
    </row>
    <row r="695" spans="1:8" ht="15" x14ac:dyDescent="0.2">
      <c r="A695" s="14"/>
      <c r="B695" s="15" t="s">
        <v>1374</v>
      </c>
      <c r="C695" s="25" t="s">
        <v>1375</v>
      </c>
      <c r="D695" s="25"/>
      <c r="E695" s="25"/>
      <c r="F695" s="25"/>
      <c r="G695" s="20">
        <v>550</v>
      </c>
      <c r="H695" s="17">
        <v>650</v>
      </c>
    </row>
    <row r="696" spans="1:8" ht="15" x14ac:dyDescent="0.2">
      <c r="A696" s="14"/>
      <c r="B696" s="15" t="s">
        <v>1376</v>
      </c>
      <c r="C696" s="25" t="s">
        <v>1377</v>
      </c>
      <c r="D696" s="25"/>
      <c r="E696" s="25"/>
      <c r="F696" s="25"/>
      <c r="G696" s="21">
        <v>1650</v>
      </c>
      <c r="H696" s="17">
        <v>1900</v>
      </c>
    </row>
    <row r="697" spans="1:8" ht="15" x14ac:dyDescent="0.2">
      <c r="A697" s="14"/>
      <c r="B697" s="15" t="s">
        <v>1378</v>
      </c>
      <c r="C697" s="25" t="s">
        <v>1379</v>
      </c>
      <c r="D697" s="25"/>
      <c r="E697" s="25"/>
      <c r="F697" s="25"/>
      <c r="G697" s="20">
        <v>670</v>
      </c>
      <c r="H697" s="17">
        <v>770</v>
      </c>
    </row>
    <row r="698" spans="1:8" ht="15" x14ac:dyDescent="0.2">
      <c r="A698" s="14"/>
      <c r="B698" s="15" t="s">
        <v>1380</v>
      </c>
      <c r="C698" s="25" t="s">
        <v>1381</v>
      </c>
      <c r="D698" s="25"/>
      <c r="E698" s="25"/>
      <c r="F698" s="25"/>
      <c r="G698" s="20">
        <v>670</v>
      </c>
      <c r="H698" s="17">
        <v>770</v>
      </c>
    </row>
    <row r="699" spans="1:8" ht="15" x14ac:dyDescent="0.2">
      <c r="A699" s="14"/>
      <c r="B699" s="15" t="s">
        <v>1382</v>
      </c>
      <c r="C699" s="25" t="s">
        <v>1383</v>
      </c>
      <c r="D699" s="25"/>
      <c r="E699" s="25"/>
      <c r="F699" s="25"/>
      <c r="G699" s="20">
        <v>670</v>
      </c>
      <c r="H699" s="17">
        <v>770</v>
      </c>
    </row>
    <row r="700" spans="1:8" ht="15" x14ac:dyDescent="0.2">
      <c r="A700" s="14"/>
      <c r="B700" s="15" t="s">
        <v>1384</v>
      </c>
      <c r="C700" s="25" t="s">
        <v>1385</v>
      </c>
      <c r="D700" s="25"/>
      <c r="E700" s="25"/>
      <c r="F700" s="25"/>
      <c r="G700" s="20">
        <v>760</v>
      </c>
      <c r="H700" s="17">
        <v>875</v>
      </c>
    </row>
    <row r="701" spans="1:8" ht="15" x14ac:dyDescent="0.2">
      <c r="A701" s="14"/>
      <c r="B701" s="15" t="s">
        <v>1386</v>
      </c>
      <c r="C701" s="25" t="s">
        <v>1387</v>
      </c>
      <c r="D701" s="25"/>
      <c r="E701" s="25"/>
      <c r="F701" s="25"/>
      <c r="G701" s="20">
        <v>760</v>
      </c>
      <c r="H701" s="17">
        <v>875</v>
      </c>
    </row>
    <row r="702" spans="1:8" ht="15" x14ac:dyDescent="0.2">
      <c r="A702" s="14"/>
      <c r="B702" s="15" t="s">
        <v>1388</v>
      </c>
      <c r="C702" s="25" t="s">
        <v>1389</v>
      </c>
      <c r="D702" s="25"/>
      <c r="E702" s="25"/>
      <c r="F702" s="25"/>
      <c r="G702" s="20">
        <v>760</v>
      </c>
      <c r="H702" s="17">
        <v>875</v>
      </c>
    </row>
    <row r="703" spans="1:8" ht="15" x14ac:dyDescent="0.2">
      <c r="A703" s="14"/>
      <c r="B703" s="15" t="s">
        <v>1390</v>
      </c>
      <c r="C703" s="25" t="s">
        <v>1391</v>
      </c>
      <c r="D703" s="25"/>
      <c r="E703" s="25"/>
      <c r="F703" s="25"/>
      <c r="G703" s="20">
        <v>660</v>
      </c>
      <c r="H703" s="17">
        <v>760</v>
      </c>
    </row>
    <row r="704" spans="1:8" ht="15" x14ac:dyDescent="0.2">
      <c r="A704" s="14"/>
      <c r="B704" s="15" t="s">
        <v>1392</v>
      </c>
      <c r="C704" s="25" t="s">
        <v>1393</v>
      </c>
      <c r="D704" s="25"/>
      <c r="E704" s="25"/>
      <c r="F704" s="25"/>
      <c r="G704" s="20">
        <v>660</v>
      </c>
      <c r="H704" s="17">
        <v>760</v>
      </c>
    </row>
    <row r="705" spans="1:8" ht="15" x14ac:dyDescent="0.2">
      <c r="A705" s="14"/>
      <c r="B705" s="15" t="s">
        <v>1394</v>
      </c>
      <c r="C705" s="25" t="s">
        <v>1395</v>
      </c>
      <c r="D705" s="25"/>
      <c r="E705" s="25"/>
      <c r="F705" s="25"/>
      <c r="G705" s="20">
        <v>660</v>
      </c>
      <c r="H705" s="17">
        <v>760</v>
      </c>
    </row>
    <row r="706" spans="1:8" ht="15" x14ac:dyDescent="0.2">
      <c r="A706" s="14"/>
      <c r="B706" s="15" t="s">
        <v>1396</v>
      </c>
      <c r="C706" s="25" t="s">
        <v>1397</v>
      </c>
      <c r="D706" s="25"/>
      <c r="E706" s="25"/>
      <c r="F706" s="25"/>
      <c r="G706" s="20">
        <v>660</v>
      </c>
      <c r="H706" s="17">
        <v>760</v>
      </c>
    </row>
    <row r="707" spans="1:8" ht="15" x14ac:dyDescent="0.2">
      <c r="A707" s="14"/>
      <c r="B707" s="15" t="s">
        <v>1398</v>
      </c>
      <c r="C707" s="25" t="s">
        <v>1399</v>
      </c>
      <c r="D707" s="25"/>
      <c r="E707" s="25"/>
      <c r="F707" s="25"/>
      <c r="G707" s="20">
        <v>380</v>
      </c>
      <c r="H707" s="17">
        <v>440</v>
      </c>
    </row>
    <row r="708" spans="1:8" ht="15" x14ac:dyDescent="0.2">
      <c r="A708" s="14"/>
      <c r="B708" s="15" t="s">
        <v>1400</v>
      </c>
      <c r="C708" s="25" t="s">
        <v>1401</v>
      </c>
      <c r="D708" s="25"/>
      <c r="E708" s="25"/>
      <c r="F708" s="25"/>
      <c r="G708" s="21">
        <v>6700</v>
      </c>
      <c r="H708" s="17">
        <v>7700</v>
      </c>
    </row>
    <row r="709" spans="1:8" ht="26.25" customHeight="1" x14ac:dyDescent="0.2">
      <c r="A709" s="14"/>
      <c r="B709" s="15" t="s">
        <v>1402</v>
      </c>
      <c r="C709" s="25" t="s">
        <v>1403</v>
      </c>
      <c r="D709" s="25"/>
      <c r="E709" s="25"/>
      <c r="F709" s="25"/>
      <c r="G709" s="21">
        <v>1050</v>
      </c>
      <c r="H709" s="17">
        <v>1200</v>
      </c>
    </row>
    <row r="710" spans="1:8" ht="15" x14ac:dyDescent="0.2">
      <c r="A710" s="14"/>
      <c r="B710" s="15" t="s">
        <v>1404</v>
      </c>
      <c r="C710" s="25" t="s">
        <v>1405</v>
      </c>
      <c r="D710" s="25"/>
      <c r="E710" s="25"/>
      <c r="F710" s="25"/>
      <c r="G710" s="20">
        <v>490</v>
      </c>
      <c r="H710" s="17">
        <v>565</v>
      </c>
    </row>
    <row r="711" spans="1:8" ht="15" x14ac:dyDescent="0.2">
      <c r="A711" s="14"/>
      <c r="B711" s="15" t="s">
        <v>1406</v>
      </c>
      <c r="C711" s="25" t="s">
        <v>1407</v>
      </c>
      <c r="D711" s="25"/>
      <c r="E711" s="25"/>
      <c r="F711" s="25"/>
      <c r="G711" s="20">
        <v>490</v>
      </c>
      <c r="H711" s="17">
        <v>565</v>
      </c>
    </row>
    <row r="712" spans="1:8" ht="15" x14ac:dyDescent="0.2">
      <c r="A712" s="14"/>
      <c r="B712" s="15" t="s">
        <v>1408</v>
      </c>
      <c r="C712" s="25" t="s">
        <v>1409</v>
      </c>
      <c r="D712" s="25"/>
      <c r="E712" s="25"/>
      <c r="F712" s="25"/>
      <c r="G712" s="21">
        <v>1080</v>
      </c>
      <c r="H712" s="17">
        <v>1250</v>
      </c>
    </row>
    <row r="713" spans="1:8" ht="15" x14ac:dyDescent="0.2">
      <c r="A713" s="14"/>
      <c r="B713" s="15" t="s">
        <v>1410</v>
      </c>
      <c r="C713" s="25" t="s">
        <v>1411</v>
      </c>
      <c r="D713" s="25"/>
      <c r="E713" s="25"/>
      <c r="F713" s="25"/>
      <c r="G713" s="20">
        <v>890</v>
      </c>
      <c r="H713" s="17">
        <v>1025</v>
      </c>
    </row>
    <row r="714" spans="1:8" ht="15" x14ac:dyDescent="0.2">
      <c r="A714" s="14"/>
      <c r="B714" s="15" t="s">
        <v>1412</v>
      </c>
      <c r="C714" s="25" t="s">
        <v>1413</v>
      </c>
      <c r="D714" s="25"/>
      <c r="E714" s="25"/>
      <c r="F714" s="25"/>
      <c r="G714" s="20">
        <v>640</v>
      </c>
      <c r="H714" s="17">
        <v>740</v>
      </c>
    </row>
    <row r="715" spans="1:8" ht="15" x14ac:dyDescent="0.2">
      <c r="A715" s="14"/>
      <c r="B715" s="15" t="s">
        <v>1414</v>
      </c>
      <c r="C715" s="25" t="s">
        <v>1415</v>
      </c>
      <c r="D715" s="25"/>
      <c r="E715" s="25"/>
      <c r="F715" s="25"/>
      <c r="G715" s="21">
        <v>2990</v>
      </c>
      <c r="H715" s="17">
        <v>3450</v>
      </c>
    </row>
    <row r="716" spans="1:8" ht="15" x14ac:dyDescent="0.2">
      <c r="A716" s="14"/>
      <c r="B716" s="15" t="s">
        <v>1416</v>
      </c>
      <c r="C716" s="25" t="s">
        <v>1417</v>
      </c>
      <c r="D716" s="25"/>
      <c r="E716" s="25"/>
      <c r="F716" s="25"/>
      <c r="G716" s="21">
        <v>2990</v>
      </c>
      <c r="H716" s="17">
        <v>3450</v>
      </c>
    </row>
    <row r="717" spans="1:8" ht="15" x14ac:dyDescent="0.2">
      <c r="A717" s="14"/>
      <c r="B717" s="15" t="s">
        <v>1418</v>
      </c>
      <c r="C717" s="25" t="s">
        <v>1419</v>
      </c>
      <c r="D717" s="25"/>
      <c r="E717" s="25"/>
      <c r="F717" s="25"/>
      <c r="G717" s="21">
        <v>4500</v>
      </c>
      <c r="H717" s="17">
        <f t="shared" ref="H717:H762" si="8">G717*15/100+G717</f>
        <v>5175</v>
      </c>
    </row>
    <row r="718" spans="1:8" ht="15" x14ac:dyDescent="0.2">
      <c r="A718" s="14"/>
      <c r="B718" s="15" t="s">
        <v>1420</v>
      </c>
      <c r="C718" s="25" t="s">
        <v>1421</v>
      </c>
      <c r="D718" s="25"/>
      <c r="E718" s="25"/>
      <c r="F718" s="25"/>
      <c r="G718" s="20">
        <v>900</v>
      </c>
      <c r="H718" s="17">
        <f t="shared" si="8"/>
        <v>1035</v>
      </c>
    </row>
    <row r="719" spans="1:8" ht="15" x14ac:dyDescent="0.2">
      <c r="A719" s="14"/>
      <c r="B719" s="15" t="s">
        <v>1422</v>
      </c>
      <c r="C719" s="25" t="s">
        <v>1423</v>
      </c>
      <c r="D719" s="25"/>
      <c r="E719" s="25"/>
      <c r="F719" s="25"/>
      <c r="G719" s="20">
        <v>900</v>
      </c>
      <c r="H719" s="17">
        <f t="shared" si="8"/>
        <v>1035</v>
      </c>
    </row>
    <row r="720" spans="1:8" ht="15" x14ac:dyDescent="0.2">
      <c r="A720" s="14"/>
      <c r="B720" s="15" t="s">
        <v>1424</v>
      </c>
      <c r="C720" s="25" t="s">
        <v>1425</v>
      </c>
      <c r="D720" s="25"/>
      <c r="E720" s="25"/>
      <c r="F720" s="25"/>
      <c r="G720" s="20">
        <v>990</v>
      </c>
      <c r="H720" s="17">
        <v>1140</v>
      </c>
    </row>
    <row r="721" spans="1:8" ht="15" x14ac:dyDescent="0.2">
      <c r="A721" s="14"/>
      <c r="B721" s="15" t="s">
        <v>1426</v>
      </c>
      <c r="C721" s="25" t="s">
        <v>1427</v>
      </c>
      <c r="D721" s="25"/>
      <c r="E721" s="25"/>
      <c r="F721" s="25"/>
      <c r="G721" s="20">
        <v>990</v>
      </c>
      <c r="H721" s="17">
        <v>1140</v>
      </c>
    </row>
    <row r="722" spans="1:8" ht="15" x14ac:dyDescent="0.2">
      <c r="A722" s="14"/>
      <c r="B722" s="15" t="s">
        <v>1428</v>
      </c>
      <c r="C722" s="25" t="s">
        <v>1429</v>
      </c>
      <c r="D722" s="25"/>
      <c r="E722" s="25"/>
      <c r="F722" s="25"/>
      <c r="G722" s="20">
        <v>820</v>
      </c>
      <c r="H722" s="17">
        <v>950</v>
      </c>
    </row>
    <row r="723" spans="1:8" ht="15" x14ac:dyDescent="0.2">
      <c r="A723" s="14"/>
      <c r="B723" s="15" t="s">
        <v>1430</v>
      </c>
      <c r="C723" s="25" t="s">
        <v>1431</v>
      </c>
      <c r="D723" s="25"/>
      <c r="E723" s="25"/>
      <c r="F723" s="25"/>
      <c r="G723" s="21">
        <v>1200</v>
      </c>
      <c r="H723" s="17">
        <v>1400</v>
      </c>
    </row>
    <row r="724" spans="1:8" ht="15" x14ac:dyDescent="0.2">
      <c r="A724" s="14"/>
      <c r="B724" s="15" t="s">
        <v>1432</v>
      </c>
      <c r="C724" s="25" t="s">
        <v>1433</v>
      </c>
      <c r="D724" s="25"/>
      <c r="E724" s="25"/>
      <c r="F724" s="25"/>
      <c r="G724" s="20">
        <v>850</v>
      </c>
      <c r="H724" s="17">
        <v>980</v>
      </c>
    </row>
    <row r="725" spans="1:8" ht="15" x14ac:dyDescent="0.2">
      <c r="C725" s="27" t="s">
        <v>16</v>
      </c>
      <c r="D725" s="27"/>
      <c r="E725" s="27"/>
      <c r="F725" s="27"/>
      <c r="G725" s="27"/>
      <c r="H725" s="19"/>
    </row>
    <row r="726" spans="1:8" ht="15" x14ac:dyDescent="0.2">
      <c r="A726" s="14"/>
      <c r="B726" s="15" t="s">
        <v>1434</v>
      </c>
      <c r="C726" s="25" t="s">
        <v>1435</v>
      </c>
      <c r="D726" s="25"/>
      <c r="E726" s="25"/>
      <c r="F726" s="25"/>
      <c r="G726" s="20">
        <v>690</v>
      </c>
      <c r="H726" s="17">
        <v>800</v>
      </c>
    </row>
    <row r="727" spans="1:8" ht="15" x14ac:dyDescent="0.2">
      <c r="A727" s="14"/>
      <c r="B727" s="15" t="s">
        <v>1436</v>
      </c>
      <c r="C727" s="25" t="s">
        <v>1437</v>
      </c>
      <c r="D727" s="25"/>
      <c r="E727" s="25"/>
      <c r="F727" s="25"/>
      <c r="G727" s="20">
        <v>690</v>
      </c>
      <c r="H727" s="17">
        <v>800</v>
      </c>
    </row>
    <row r="728" spans="1:8" ht="15" x14ac:dyDescent="0.2">
      <c r="A728" s="14"/>
      <c r="B728" s="15" t="s">
        <v>1438</v>
      </c>
      <c r="C728" s="25" t="s">
        <v>1439</v>
      </c>
      <c r="D728" s="25"/>
      <c r="E728" s="25"/>
      <c r="F728" s="25"/>
      <c r="G728" s="21">
        <v>1690</v>
      </c>
      <c r="H728" s="17">
        <v>1950</v>
      </c>
    </row>
    <row r="729" spans="1:8" ht="15" x14ac:dyDescent="0.2">
      <c r="A729" s="14"/>
      <c r="B729" s="15" t="s">
        <v>1440</v>
      </c>
      <c r="C729" s="25" t="s">
        <v>1441</v>
      </c>
      <c r="D729" s="25"/>
      <c r="E729" s="25"/>
      <c r="F729" s="25"/>
      <c r="G729" s="21">
        <v>2590</v>
      </c>
      <c r="H729" s="17">
        <v>2980</v>
      </c>
    </row>
    <row r="730" spans="1:8" ht="22.5" customHeight="1" x14ac:dyDescent="0.2">
      <c r="A730" s="14"/>
      <c r="B730" s="15" t="s">
        <v>1442</v>
      </c>
      <c r="C730" s="25" t="s">
        <v>1443</v>
      </c>
      <c r="D730" s="25"/>
      <c r="E730" s="25"/>
      <c r="F730" s="25"/>
      <c r="G730" s="21">
        <v>2890</v>
      </c>
      <c r="H730" s="17">
        <v>3325</v>
      </c>
    </row>
    <row r="731" spans="1:8" ht="15" x14ac:dyDescent="0.2">
      <c r="A731" s="14"/>
      <c r="B731" s="15" t="s">
        <v>1444</v>
      </c>
      <c r="C731" s="25" t="s">
        <v>1445</v>
      </c>
      <c r="D731" s="25"/>
      <c r="E731" s="25"/>
      <c r="F731" s="25"/>
      <c r="G731" s="20">
        <v>930</v>
      </c>
      <c r="H731" s="17">
        <v>1070</v>
      </c>
    </row>
    <row r="732" spans="1:8" ht="15" x14ac:dyDescent="0.2">
      <c r="A732" s="14"/>
      <c r="B732" s="15" t="s">
        <v>1446</v>
      </c>
      <c r="C732" s="25" t="s">
        <v>1447</v>
      </c>
      <c r="D732" s="25"/>
      <c r="E732" s="25"/>
      <c r="F732" s="25"/>
      <c r="G732" s="21">
        <v>1870</v>
      </c>
      <c r="H732" s="17">
        <v>2150</v>
      </c>
    </row>
    <row r="733" spans="1:8" ht="15" x14ac:dyDescent="0.2">
      <c r="A733" s="14"/>
      <c r="B733" s="15" t="s">
        <v>1448</v>
      </c>
      <c r="C733" s="25" t="s">
        <v>1449</v>
      </c>
      <c r="D733" s="25"/>
      <c r="E733" s="25"/>
      <c r="F733" s="25"/>
      <c r="G733" s="21">
        <v>1980</v>
      </c>
      <c r="H733" s="17">
        <v>2280</v>
      </c>
    </row>
    <row r="734" spans="1:8" ht="15" x14ac:dyDescent="0.2">
      <c r="A734" s="14"/>
      <c r="B734" s="15" t="s">
        <v>1450</v>
      </c>
      <c r="C734" s="25" t="s">
        <v>1451</v>
      </c>
      <c r="D734" s="25"/>
      <c r="E734" s="25"/>
      <c r="F734" s="25"/>
      <c r="G734" s="21">
        <v>1210</v>
      </c>
      <c r="H734" s="17">
        <v>1400</v>
      </c>
    </row>
    <row r="735" spans="1:8" ht="15" x14ac:dyDescent="0.2">
      <c r="A735" s="14"/>
      <c r="B735" s="15" t="s">
        <v>1452</v>
      </c>
      <c r="C735" s="25" t="s">
        <v>1453</v>
      </c>
      <c r="D735" s="25"/>
      <c r="E735" s="25"/>
      <c r="F735" s="25"/>
      <c r="G735" s="21">
        <v>3190</v>
      </c>
      <c r="H735" s="17">
        <v>3670</v>
      </c>
    </row>
    <row r="736" spans="1:8" ht="15" x14ac:dyDescent="0.2">
      <c r="A736" s="14"/>
      <c r="B736" s="15" t="s">
        <v>1454</v>
      </c>
      <c r="C736" s="25" t="s">
        <v>1455</v>
      </c>
      <c r="D736" s="25"/>
      <c r="E736" s="25"/>
      <c r="F736" s="25"/>
      <c r="G736" s="21">
        <v>1650</v>
      </c>
      <c r="H736" s="17">
        <v>1900</v>
      </c>
    </row>
    <row r="737" spans="1:8" ht="15" x14ac:dyDescent="0.2">
      <c r="A737" s="14"/>
      <c r="B737" s="15" t="s">
        <v>1456</v>
      </c>
      <c r="C737" s="25" t="s">
        <v>1457</v>
      </c>
      <c r="D737" s="25"/>
      <c r="E737" s="25"/>
      <c r="F737" s="25"/>
      <c r="G737" s="20">
        <v>990</v>
      </c>
      <c r="H737" s="17">
        <v>1140</v>
      </c>
    </row>
    <row r="738" spans="1:8" ht="15" x14ac:dyDescent="0.2">
      <c r="A738" s="14"/>
      <c r="B738" s="15" t="s">
        <v>1458</v>
      </c>
      <c r="C738" s="25" t="s">
        <v>1459</v>
      </c>
      <c r="D738" s="25"/>
      <c r="E738" s="25"/>
      <c r="F738" s="25"/>
      <c r="G738" s="20">
        <v>750</v>
      </c>
      <c r="H738" s="17">
        <v>865</v>
      </c>
    </row>
    <row r="739" spans="1:8" ht="15" x14ac:dyDescent="0.2">
      <c r="A739" s="14"/>
      <c r="B739" s="15" t="s">
        <v>1460</v>
      </c>
      <c r="C739" s="25" t="s">
        <v>1461</v>
      </c>
      <c r="D739" s="25"/>
      <c r="E739" s="25"/>
      <c r="F739" s="25"/>
      <c r="G739" s="21">
        <v>2750</v>
      </c>
      <c r="H739" s="17">
        <v>3165</v>
      </c>
    </row>
    <row r="740" spans="1:8" ht="15" x14ac:dyDescent="0.2">
      <c r="A740" s="14"/>
      <c r="B740" s="15" t="s">
        <v>1462</v>
      </c>
      <c r="C740" s="25" t="s">
        <v>1463</v>
      </c>
      <c r="D740" s="25"/>
      <c r="E740" s="25"/>
      <c r="F740" s="25"/>
      <c r="G740" s="21">
        <v>2290</v>
      </c>
      <c r="H740" s="17">
        <v>2635</v>
      </c>
    </row>
    <row r="741" spans="1:8" ht="15" x14ac:dyDescent="0.2">
      <c r="A741" s="14"/>
      <c r="B741" s="15" t="s">
        <v>1464</v>
      </c>
      <c r="C741" s="25" t="s">
        <v>1465</v>
      </c>
      <c r="D741" s="25"/>
      <c r="E741" s="25"/>
      <c r="F741" s="25"/>
      <c r="G741" s="20">
        <v>580</v>
      </c>
      <c r="H741" s="17">
        <v>670</v>
      </c>
    </row>
    <row r="742" spans="1:8" ht="15" x14ac:dyDescent="0.2">
      <c r="A742" s="14"/>
      <c r="B742" s="15" t="s">
        <v>1466</v>
      </c>
      <c r="C742" s="25" t="s">
        <v>1467</v>
      </c>
      <c r="D742" s="25"/>
      <c r="E742" s="25"/>
      <c r="F742" s="25"/>
      <c r="G742" s="21">
        <v>2920</v>
      </c>
      <c r="H742" s="17">
        <v>3360</v>
      </c>
    </row>
    <row r="743" spans="1:8" ht="15" x14ac:dyDescent="0.2">
      <c r="A743" s="14"/>
      <c r="B743" s="15" t="s">
        <v>1468</v>
      </c>
      <c r="C743" s="25" t="s">
        <v>1469</v>
      </c>
      <c r="D743" s="25"/>
      <c r="E743" s="25"/>
      <c r="F743" s="25"/>
      <c r="G743" s="21">
        <v>2920</v>
      </c>
      <c r="H743" s="17">
        <v>3360</v>
      </c>
    </row>
    <row r="744" spans="1:8" ht="15" x14ac:dyDescent="0.2">
      <c r="A744" s="14"/>
      <c r="B744" s="15" t="s">
        <v>1470</v>
      </c>
      <c r="C744" s="25" t="s">
        <v>1471</v>
      </c>
      <c r="D744" s="25"/>
      <c r="E744" s="25"/>
      <c r="F744" s="25"/>
      <c r="G744" s="21">
        <v>1160</v>
      </c>
      <c r="H744" s="17">
        <v>1335</v>
      </c>
    </row>
    <row r="745" spans="1:8" ht="15" x14ac:dyDescent="0.2">
      <c r="A745" s="14"/>
      <c r="B745" s="15" t="s">
        <v>1472</v>
      </c>
      <c r="C745" s="25" t="s">
        <v>1473</v>
      </c>
      <c r="D745" s="25"/>
      <c r="E745" s="25"/>
      <c r="F745" s="25"/>
      <c r="G745" s="21">
        <v>1210</v>
      </c>
      <c r="H745" s="17">
        <v>1400</v>
      </c>
    </row>
    <row r="746" spans="1:8" ht="15" x14ac:dyDescent="0.2">
      <c r="A746" s="14"/>
      <c r="B746" s="15" t="s">
        <v>1474</v>
      </c>
      <c r="C746" s="25" t="s">
        <v>1475</v>
      </c>
      <c r="D746" s="25"/>
      <c r="E746" s="25"/>
      <c r="F746" s="25"/>
      <c r="G746" s="21">
        <v>2750</v>
      </c>
      <c r="H746" s="17">
        <v>3100</v>
      </c>
    </row>
    <row r="747" spans="1:8" ht="15" x14ac:dyDescent="0.2">
      <c r="A747" s="14"/>
      <c r="B747" s="15" t="s">
        <v>1476</v>
      </c>
      <c r="C747" s="25" t="s">
        <v>1477</v>
      </c>
      <c r="D747" s="25"/>
      <c r="E747" s="25"/>
      <c r="F747" s="25"/>
      <c r="G747" s="21">
        <v>1990</v>
      </c>
      <c r="H747" s="17">
        <v>2300</v>
      </c>
    </row>
    <row r="748" spans="1:8" ht="15" x14ac:dyDescent="0.2">
      <c r="A748" s="14"/>
      <c r="B748" s="15" t="s">
        <v>1478</v>
      </c>
      <c r="C748" s="25" t="s">
        <v>1479</v>
      </c>
      <c r="D748" s="25"/>
      <c r="E748" s="25"/>
      <c r="F748" s="25"/>
      <c r="G748" s="21">
        <v>1430</v>
      </c>
      <c r="H748" s="17">
        <v>1645</v>
      </c>
    </row>
    <row r="749" spans="1:8" ht="15" x14ac:dyDescent="0.2">
      <c r="A749" s="14"/>
      <c r="B749" s="15" t="s">
        <v>1480</v>
      </c>
      <c r="C749" s="25" t="s">
        <v>1481</v>
      </c>
      <c r="D749" s="25"/>
      <c r="E749" s="25"/>
      <c r="F749" s="25"/>
      <c r="G749" s="21">
        <v>2290</v>
      </c>
      <c r="H749" s="17">
        <v>2635</v>
      </c>
    </row>
    <row r="750" spans="1:8" ht="15" x14ac:dyDescent="0.2">
      <c r="A750" s="14"/>
      <c r="B750" s="15" t="s">
        <v>1482</v>
      </c>
      <c r="C750" s="25" t="s">
        <v>1483</v>
      </c>
      <c r="D750" s="25"/>
      <c r="E750" s="25"/>
      <c r="F750" s="25"/>
      <c r="G750" s="21">
        <v>4390</v>
      </c>
      <c r="H750" s="17">
        <v>5050</v>
      </c>
    </row>
    <row r="751" spans="1:8" ht="15" x14ac:dyDescent="0.2">
      <c r="A751" s="14"/>
      <c r="B751" s="15" t="s">
        <v>1484</v>
      </c>
      <c r="C751" s="25" t="s">
        <v>1485</v>
      </c>
      <c r="D751" s="25"/>
      <c r="E751" s="25"/>
      <c r="F751" s="25"/>
      <c r="G751" s="20">
        <v>830</v>
      </c>
      <c r="H751" s="17">
        <v>955</v>
      </c>
    </row>
    <row r="752" spans="1:8" ht="15" x14ac:dyDescent="0.2">
      <c r="A752" s="14"/>
      <c r="B752" s="15" t="s">
        <v>1486</v>
      </c>
      <c r="C752" s="25" t="s">
        <v>1487</v>
      </c>
      <c r="D752" s="25"/>
      <c r="E752" s="25"/>
      <c r="F752" s="25"/>
      <c r="G752" s="21">
        <v>1070</v>
      </c>
      <c r="H752" s="17">
        <f t="shared" si="8"/>
        <v>1230.5</v>
      </c>
    </row>
    <row r="753" spans="1:8" ht="15" x14ac:dyDescent="0.2">
      <c r="A753" s="14"/>
      <c r="B753" s="15" t="s">
        <v>1488</v>
      </c>
      <c r="C753" s="25" t="s">
        <v>1489</v>
      </c>
      <c r="D753" s="25"/>
      <c r="E753" s="25"/>
      <c r="F753" s="25"/>
      <c r="G753" s="21">
        <v>1790</v>
      </c>
      <c r="H753" s="17">
        <v>1230</v>
      </c>
    </row>
    <row r="754" spans="1:8" ht="15" x14ac:dyDescent="0.2">
      <c r="A754" s="14"/>
      <c r="B754" s="15" t="s">
        <v>1490</v>
      </c>
      <c r="C754" s="25" t="s">
        <v>292</v>
      </c>
      <c r="D754" s="25"/>
      <c r="E754" s="25"/>
      <c r="F754" s="25"/>
      <c r="G754" s="20">
        <v>460</v>
      </c>
      <c r="H754" s="17">
        <v>530</v>
      </c>
    </row>
    <row r="755" spans="1:8" ht="15" x14ac:dyDescent="0.2">
      <c r="A755" s="14"/>
      <c r="B755" s="15" t="s">
        <v>1491</v>
      </c>
      <c r="C755" s="25" t="s">
        <v>1492</v>
      </c>
      <c r="D755" s="25"/>
      <c r="E755" s="25"/>
      <c r="F755" s="25"/>
      <c r="G755" s="21">
        <v>5250</v>
      </c>
      <c r="H755" s="17">
        <v>6030</v>
      </c>
    </row>
    <row r="756" spans="1:8" ht="15" x14ac:dyDescent="0.2">
      <c r="A756" s="14"/>
      <c r="B756" s="15" t="s">
        <v>1493</v>
      </c>
      <c r="C756" s="25" t="s">
        <v>1494</v>
      </c>
      <c r="D756" s="25"/>
      <c r="E756" s="25"/>
      <c r="F756" s="25"/>
      <c r="G756" s="21">
        <v>6390</v>
      </c>
      <c r="H756" s="17">
        <v>7350</v>
      </c>
    </row>
    <row r="757" spans="1:8" ht="15" x14ac:dyDescent="0.2">
      <c r="A757" s="14"/>
      <c r="B757" s="15" t="s">
        <v>1495</v>
      </c>
      <c r="C757" s="25" t="s">
        <v>1496</v>
      </c>
      <c r="D757" s="25"/>
      <c r="E757" s="25"/>
      <c r="F757" s="25"/>
      <c r="G757" s="21">
        <v>4400</v>
      </c>
      <c r="H757" s="17">
        <f t="shared" si="8"/>
        <v>5060</v>
      </c>
    </row>
    <row r="758" spans="1:8" ht="15" x14ac:dyDescent="0.2">
      <c r="A758" s="14"/>
      <c r="B758" s="15" t="s">
        <v>1497</v>
      </c>
      <c r="C758" s="25" t="s">
        <v>1498</v>
      </c>
      <c r="D758" s="25"/>
      <c r="E758" s="25"/>
      <c r="F758" s="25"/>
      <c r="G758" s="21">
        <v>6800</v>
      </c>
      <c r="H758" s="17">
        <f t="shared" si="8"/>
        <v>7820</v>
      </c>
    </row>
    <row r="759" spans="1:8" ht="25.5" customHeight="1" x14ac:dyDescent="0.2">
      <c r="A759" s="14"/>
      <c r="B759" s="15" t="s">
        <v>1499</v>
      </c>
      <c r="C759" s="25" t="s">
        <v>1500</v>
      </c>
      <c r="D759" s="25"/>
      <c r="E759" s="25"/>
      <c r="F759" s="25"/>
      <c r="G759" s="21">
        <v>3500</v>
      </c>
      <c r="H759" s="17">
        <f t="shared" si="8"/>
        <v>4025</v>
      </c>
    </row>
    <row r="760" spans="1:8" ht="15" x14ac:dyDescent="0.2">
      <c r="A760" s="14"/>
      <c r="B760" s="15" t="s">
        <v>1501</v>
      </c>
      <c r="C760" s="25" t="s">
        <v>1502</v>
      </c>
      <c r="D760" s="25"/>
      <c r="E760" s="25"/>
      <c r="F760" s="25"/>
      <c r="G760" s="21">
        <v>2600</v>
      </c>
      <c r="H760" s="17">
        <f t="shared" si="8"/>
        <v>2990</v>
      </c>
    </row>
    <row r="761" spans="1:8" ht="15" x14ac:dyDescent="0.2">
      <c r="A761" s="14"/>
      <c r="B761" s="15" t="s">
        <v>1503</v>
      </c>
      <c r="C761" s="25" t="s">
        <v>1504</v>
      </c>
      <c r="D761" s="25"/>
      <c r="E761" s="25"/>
      <c r="F761" s="25"/>
      <c r="G761" s="21">
        <v>2600</v>
      </c>
      <c r="H761" s="17">
        <f t="shared" si="8"/>
        <v>2990</v>
      </c>
    </row>
    <row r="762" spans="1:8" ht="15" x14ac:dyDescent="0.2">
      <c r="A762" s="14"/>
      <c r="B762" s="15" t="s">
        <v>1505</v>
      </c>
      <c r="C762" s="25" t="s">
        <v>1506</v>
      </c>
      <c r="D762" s="25"/>
      <c r="E762" s="25"/>
      <c r="F762" s="25"/>
      <c r="G762" s="21">
        <v>7200</v>
      </c>
      <c r="H762" s="17">
        <f t="shared" si="8"/>
        <v>8280</v>
      </c>
    </row>
    <row r="763" spans="1:8" ht="15" x14ac:dyDescent="0.2">
      <c r="A763" s="14"/>
      <c r="B763" s="15" t="s">
        <v>1507</v>
      </c>
      <c r="C763" s="25" t="s">
        <v>1508</v>
      </c>
      <c r="D763" s="25"/>
      <c r="E763" s="25"/>
      <c r="F763" s="25"/>
      <c r="G763" s="21">
        <v>2490</v>
      </c>
      <c r="H763" s="17">
        <v>2865</v>
      </c>
    </row>
    <row r="764" spans="1:8" ht="15" x14ac:dyDescent="0.2">
      <c r="C764" s="27" t="s">
        <v>17</v>
      </c>
      <c r="D764" s="27"/>
      <c r="E764" s="27"/>
      <c r="F764" s="27"/>
      <c r="G764" s="27"/>
      <c r="H764" s="19"/>
    </row>
    <row r="765" spans="1:8" ht="15" x14ac:dyDescent="0.2">
      <c r="A765" s="14"/>
      <c r="B765" s="15" t="s">
        <v>1509</v>
      </c>
      <c r="C765" s="25" t="s">
        <v>1510</v>
      </c>
      <c r="D765" s="25"/>
      <c r="E765" s="25"/>
      <c r="F765" s="25"/>
      <c r="G765" s="21">
        <v>1320</v>
      </c>
      <c r="H765" s="17">
        <v>1520</v>
      </c>
    </row>
    <row r="766" spans="1:8" ht="15" x14ac:dyDescent="0.2">
      <c r="A766" s="14"/>
      <c r="B766" s="15" t="s">
        <v>1511</v>
      </c>
      <c r="C766" s="25" t="s">
        <v>1512</v>
      </c>
      <c r="D766" s="25"/>
      <c r="E766" s="25"/>
      <c r="F766" s="25"/>
      <c r="G766" s="20">
        <v>590</v>
      </c>
      <c r="H766" s="17">
        <v>680</v>
      </c>
    </row>
    <row r="767" spans="1:8" ht="15" x14ac:dyDescent="0.2">
      <c r="A767" s="14"/>
      <c r="B767" s="15" t="s">
        <v>1513</v>
      </c>
      <c r="C767" s="25" t="s">
        <v>1514</v>
      </c>
      <c r="D767" s="25"/>
      <c r="E767" s="25"/>
      <c r="F767" s="25"/>
      <c r="G767" s="20">
        <v>460</v>
      </c>
      <c r="H767" s="17">
        <v>530</v>
      </c>
    </row>
    <row r="768" spans="1:8" ht="15" x14ac:dyDescent="0.2">
      <c r="A768" s="14"/>
      <c r="B768" s="15" t="s">
        <v>1515</v>
      </c>
      <c r="C768" s="25" t="s">
        <v>1516</v>
      </c>
      <c r="D768" s="25"/>
      <c r="E768" s="25"/>
      <c r="F768" s="25"/>
      <c r="G768" s="20">
        <v>290</v>
      </c>
      <c r="H768" s="17">
        <v>335</v>
      </c>
    </row>
    <row r="769" spans="1:8" ht="15" x14ac:dyDescent="0.2">
      <c r="A769" s="14"/>
      <c r="B769" s="15" t="s">
        <v>1517</v>
      </c>
      <c r="C769" s="25" t="s">
        <v>1518</v>
      </c>
      <c r="D769" s="25"/>
      <c r="E769" s="25"/>
      <c r="F769" s="25"/>
      <c r="G769" s="20">
        <v>260</v>
      </c>
      <c r="H769" s="17">
        <v>300</v>
      </c>
    </row>
    <row r="770" spans="1:8" ht="15" x14ac:dyDescent="0.2">
      <c r="A770" s="14"/>
      <c r="B770" s="15" t="s">
        <v>1519</v>
      </c>
      <c r="C770" s="25" t="s">
        <v>1520</v>
      </c>
      <c r="D770" s="25"/>
      <c r="E770" s="25"/>
      <c r="F770" s="25"/>
      <c r="G770" s="20">
        <v>450</v>
      </c>
      <c r="H770" s="17">
        <v>520</v>
      </c>
    </row>
    <row r="771" spans="1:8" ht="15" x14ac:dyDescent="0.2">
      <c r="A771" s="14"/>
      <c r="B771" s="15" t="s">
        <v>1521</v>
      </c>
      <c r="C771" s="25" t="s">
        <v>1522</v>
      </c>
      <c r="D771" s="25"/>
      <c r="E771" s="25"/>
      <c r="F771" s="25"/>
      <c r="G771" s="20">
        <v>260</v>
      </c>
      <c r="H771" s="17">
        <v>300</v>
      </c>
    </row>
    <row r="772" spans="1:8" ht="15" x14ac:dyDescent="0.2">
      <c r="A772" s="14"/>
      <c r="B772" s="15" t="s">
        <v>1523</v>
      </c>
      <c r="C772" s="25" t="s">
        <v>1524</v>
      </c>
      <c r="D772" s="25"/>
      <c r="E772" s="25"/>
      <c r="F772" s="25"/>
      <c r="G772" s="20">
        <v>590</v>
      </c>
      <c r="H772" s="17">
        <v>680</v>
      </c>
    </row>
    <row r="773" spans="1:8" ht="15" x14ac:dyDescent="0.2">
      <c r="A773" s="14"/>
      <c r="B773" s="15" t="s">
        <v>1525</v>
      </c>
      <c r="C773" s="25" t="s">
        <v>1526</v>
      </c>
      <c r="D773" s="25"/>
      <c r="E773" s="25"/>
      <c r="F773" s="25"/>
      <c r="G773" s="20">
        <v>480</v>
      </c>
      <c r="H773" s="17">
        <v>555</v>
      </c>
    </row>
    <row r="774" spans="1:8" ht="15" x14ac:dyDescent="0.2">
      <c r="A774" s="14"/>
      <c r="B774" s="15" t="s">
        <v>1527</v>
      </c>
      <c r="C774" s="25" t="s">
        <v>1528</v>
      </c>
      <c r="D774" s="25"/>
      <c r="E774" s="25"/>
      <c r="F774" s="25"/>
      <c r="G774" s="20">
        <v>260</v>
      </c>
      <c r="H774" s="17">
        <v>300</v>
      </c>
    </row>
    <row r="775" spans="1:8" ht="15" x14ac:dyDescent="0.2">
      <c r="A775" s="14"/>
      <c r="B775" s="15" t="s">
        <v>1529</v>
      </c>
      <c r="C775" s="25" t="s">
        <v>1530</v>
      </c>
      <c r="D775" s="25"/>
      <c r="E775" s="25"/>
      <c r="F775" s="25"/>
      <c r="G775" s="20">
        <v>260</v>
      </c>
      <c r="H775" s="17">
        <v>300</v>
      </c>
    </row>
    <row r="776" spans="1:8" ht="15" x14ac:dyDescent="0.2">
      <c r="A776" s="14"/>
      <c r="B776" s="15" t="s">
        <v>1531</v>
      </c>
      <c r="C776" s="25" t="s">
        <v>1532</v>
      </c>
      <c r="D776" s="25"/>
      <c r="E776" s="25"/>
      <c r="F776" s="25"/>
      <c r="G776" s="20">
        <v>880</v>
      </c>
      <c r="H776" s="17">
        <v>1020</v>
      </c>
    </row>
    <row r="777" spans="1:8" ht="15" x14ac:dyDescent="0.2">
      <c r="A777" s="14"/>
      <c r="B777" s="15" t="s">
        <v>1533</v>
      </c>
      <c r="C777" s="25" t="s">
        <v>1534</v>
      </c>
      <c r="D777" s="25"/>
      <c r="E777" s="25"/>
      <c r="F777" s="25"/>
      <c r="G777" s="20">
        <v>630</v>
      </c>
      <c r="H777" s="17">
        <v>725</v>
      </c>
    </row>
    <row r="778" spans="1:8" ht="15" x14ac:dyDescent="0.2">
      <c r="A778" s="14"/>
      <c r="B778" s="15" t="s">
        <v>841</v>
      </c>
      <c r="C778" s="25" t="s">
        <v>1535</v>
      </c>
      <c r="D778" s="25"/>
      <c r="E778" s="25"/>
      <c r="F778" s="25"/>
      <c r="G778" s="21">
        <v>1250</v>
      </c>
      <c r="H778" s="17">
        <v>1440</v>
      </c>
    </row>
    <row r="779" spans="1:8" ht="15" x14ac:dyDescent="0.2">
      <c r="A779" s="14"/>
      <c r="B779" s="15" t="s">
        <v>1536</v>
      </c>
      <c r="C779" s="25" t="s">
        <v>1537</v>
      </c>
      <c r="D779" s="25"/>
      <c r="E779" s="25"/>
      <c r="F779" s="25"/>
      <c r="G779" s="21">
        <v>1670</v>
      </c>
      <c r="H779" s="17">
        <v>1920</v>
      </c>
    </row>
    <row r="780" spans="1:8" ht="15" x14ac:dyDescent="0.2">
      <c r="A780" s="14"/>
      <c r="B780" s="15" t="s">
        <v>1538</v>
      </c>
      <c r="C780" s="25" t="s">
        <v>1539</v>
      </c>
      <c r="D780" s="25"/>
      <c r="E780" s="25"/>
      <c r="F780" s="25"/>
      <c r="G780" s="20">
        <v>690</v>
      </c>
      <c r="H780" s="17">
        <v>795</v>
      </c>
    </row>
    <row r="781" spans="1:8" ht="15" x14ac:dyDescent="0.2">
      <c r="A781" s="14"/>
      <c r="B781" s="15" t="s">
        <v>1540</v>
      </c>
      <c r="C781" s="25" t="s">
        <v>1541</v>
      </c>
      <c r="D781" s="25"/>
      <c r="E781" s="25"/>
      <c r="F781" s="25"/>
      <c r="G781" s="20">
        <v>580</v>
      </c>
      <c r="H781" s="17">
        <v>670</v>
      </c>
    </row>
    <row r="782" spans="1:8" ht="15" x14ac:dyDescent="0.2">
      <c r="A782" s="14"/>
      <c r="B782" s="15" t="s">
        <v>1542</v>
      </c>
      <c r="C782" s="25" t="s">
        <v>1543</v>
      </c>
      <c r="D782" s="25"/>
      <c r="E782" s="25"/>
      <c r="F782" s="25"/>
      <c r="G782" s="20">
        <v>990</v>
      </c>
      <c r="H782" s="17">
        <v>1140</v>
      </c>
    </row>
    <row r="783" spans="1:8" ht="15" x14ac:dyDescent="0.2">
      <c r="A783" s="14"/>
      <c r="B783" s="15" t="s">
        <v>1544</v>
      </c>
      <c r="C783" s="25" t="s">
        <v>1545</v>
      </c>
      <c r="D783" s="25"/>
      <c r="E783" s="25"/>
      <c r="F783" s="25"/>
      <c r="G783" s="20">
        <v>790</v>
      </c>
      <c r="H783" s="17">
        <v>910</v>
      </c>
    </row>
    <row r="784" spans="1:8" ht="15" x14ac:dyDescent="0.2">
      <c r="A784" s="14"/>
      <c r="B784" s="15" t="s">
        <v>1546</v>
      </c>
      <c r="C784" s="25" t="s">
        <v>1547</v>
      </c>
      <c r="D784" s="25"/>
      <c r="E784" s="25"/>
      <c r="F784" s="25"/>
      <c r="G784" s="20">
        <v>990</v>
      </c>
      <c r="H784" s="17">
        <v>1140</v>
      </c>
    </row>
    <row r="785" spans="1:8" ht="15" x14ac:dyDescent="0.2">
      <c r="A785" s="14"/>
      <c r="B785" s="15" t="s">
        <v>1548</v>
      </c>
      <c r="C785" s="25" t="s">
        <v>1549</v>
      </c>
      <c r="D785" s="25"/>
      <c r="E785" s="25"/>
      <c r="F785" s="25"/>
      <c r="G785" s="20">
        <v>990</v>
      </c>
      <c r="H785" s="17">
        <v>1140</v>
      </c>
    </row>
    <row r="786" spans="1:8" ht="15" x14ac:dyDescent="0.2">
      <c r="A786" s="14"/>
      <c r="B786" s="15" t="s">
        <v>1550</v>
      </c>
      <c r="C786" s="25" t="s">
        <v>1551</v>
      </c>
      <c r="D786" s="25"/>
      <c r="E786" s="25"/>
      <c r="F786" s="25"/>
      <c r="G786" s="20">
        <v>990</v>
      </c>
      <c r="H786" s="17">
        <v>1140</v>
      </c>
    </row>
    <row r="787" spans="1:8" ht="15" x14ac:dyDescent="0.2">
      <c r="A787" s="14"/>
      <c r="B787" s="15" t="s">
        <v>1552</v>
      </c>
      <c r="C787" s="25" t="s">
        <v>1553</v>
      </c>
      <c r="D787" s="25"/>
      <c r="E787" s="25"/>
      <c r="F787" s="25"/>
      <c r="G787" s="20">
        <v>460</v>
      </c>
      <c r="H787" s="17">
        <v>530</v>
      </c>
    </row>
    <row r="788" spans="1:8" ht="15" x14ac:dyDescent="0.2">
      <c r="A788" s="14"/>
      <c r="B788" s="15" t="s">
        <v>1554</v>
      </c>
      <c r="C788" s="25" t="s">
        <v>1555</v>
      </c>
      <c r="D788" s="25"/>
      <c r="E788" s="25"/>
      <c r="F788" s="25"/>
      <c r="G788" s="20">
        <v>460</v>
      </c>
      <c r="H788" s="17">
        <v>530</v>
      </c>
    </row>
    <row r="789" spans="1:8" ht="15" x14ac:dyDescent="0.2">
      <c r="A789" s="14"/>
      <c r="B789" s="15" t="s">
        <v>1556</v>
      </c>
      <c r="C789" s="25" t="s">
        <v>1557</v>
      </c>
      <c r="D789" s="25"/>
      <c r="E789" s="25"/>
      <c r="F789" s="25"/>
      <c r="G789" s="20">
        <v>270</v>
      </c>
      <c r="H789" s="17">
        <v>310</v>
      </c>
    </row>
    <row r="790" spans="1:8" ht="15" x14ac:dyDescent="0.2">
      <c r="A790" s="14"/>
      <c r="B790" s="15" t="s">
        <v>1558</v>
      </c>
      <c r="C790" s="25" t="s">
        <v>1559</v>
      </c>
      <c r="D790" s="25"/>
      <c r="E790" s="25"/>
      <c r="F790" s="25"/>
      <c r="G790" s="20">
        <v>820</v>
      </c>
      <c r="H790" s="17">
        <v>350</v>
      </c>
    </row>
    <row r="791" spans="1:8" ht="15" x14ac:dyDescent="0.2">
      <c r="A791" s="14"/>
      <c r="B791" s="15" t="s">
        <v>1560</v>
      </c>
      <c r="C791" s="25" t="s">
        <v>1561</v>
      </c>
      <c r="D791" s="25"/>
      <c r="E791" s="25"/>
      <c r="F791" s="25"/>
      <c r="G791" s="20">
        <v>660</v>
      </c>
      <c r="H791" s="17">
        <v>760</v>
      </c>
    </row>
    <row r="792" spans="1:8" ht="24" customHeight="1" x14ac:dyDescent="0.2">
      <c r="A792" s="14"/>
      <c r="B792" s="15" t="s">
        <v>1562</v>
      </c>
      <c r="C792" s="25" t="s">
        <v>1563</v>
      </c>
      <c r="D792" s="25"/>
      <c r="E792" s="25"/>
      <c r="F792" s="25"/>
      <c r="G792" s="21">
        <v>2240</v>
      </c>
      <c r="H792" s="17">
        <v>2580</v>
      </c>
    </row>
    <row r="793" spans="1:8" ht="15" x14ac:dyDescent="0.2">
      <c r="A793" s="14"/>
      <c r="B793" s="15" t="s">
        <v>1564</v>
      </c>
      <c r="C793" s="25" t="s">
        <v>1565</v>
      </c>
      <c r="D793" s="25"/>
      <c r="E793" s="25"/>
      <c r="F793" s="25"/>
      <c r="G793" s="21">
        <v>2190</v>
      </c>
      <c r="H793" s="17">
        <v>2520</v>
      </c>
    </row>
    <row r="794" spans="1:8" ht="15" x14ac:dyDescent="0.2">
      <c r="A794" s="14"/>
      <c r="B794" s="15" t="s">
        <v>1566</v>
      </c>
      <c r="C794" s="25" t="s">
        <v>1567</v>
      </c>
      <c r="D794" s="25"/>
      <c r="E794" s="25"/>
      <c r="F794" s="25"/>
      <c r="G794" s="21">
        <v>1190</v>
      </c>
      <c r="H794" s="17">
        <v>1400</v>
      </c>
    </row>
    <row r="795" spans="1:8" ht="15" x14ac:dyDescent="0.2">
      <c r="A795" s="14"/>
      <c r="B795" s="15" t="s">
        <v>1568</v>
      </c>
      <c r="C795" s="25" t="s">
        <v>1569</v>
      </c>
      <c r="D795" s="25"/>
      <c r="E795" s="25"/>
      <c r="F795" s="25"/>
      <c r="G795" s="21">
        <v>1290</v>
      </c>
      <c r="H795" s="17">
        <v>1500</v>
      </c>
    </row>
    <row r="796" spans="1:8" ht="15" x14ac:dyDescent="0.2">
      <c r="A796" s="14"/>
      <c r="B796" s="15" t="s">
        <v>1570</v>
      </c>
      <c r="C796" s="25" t="s">
        <v>1571</v>
      </c>
      <c r="D796" s="25"/>
      <c r="E796" s="25"/>
      <c r="F796" s="25"/>
      <c r="G796" s="21">
        <v>2850</v>
      </c>
      <c r="H796" s="17">
        <v>3300</v>
      </c>
    </row>
    <row r="797" spans="1:8" ht="15" x14ac:dyDescent="0.2">
      <c r="A797" s="14"/>
      <c r="B797" s="15" t="s">
        <v>1572</v>
      </c>
      <c r="C797" s="25" t="s">
        <v>1573</v>
      </c>
      <c r="D797" s="25"/>
      <c r="E797" s="25"/>
      <c r="F797" s="25"/>
      <c r="G797" s="21">
        <v>1400</v>
      </c>
      <c r="H797" s="17">
        <f t="shared" ref="H797:H828" si="9">G797*15/100+G797</f>
        <v>1610</v>
      </c>
    </row>
    <row r="798" spans="1:8" ht="15" x14ac:dyDescent="0.2">
      <c r="A798" s="14"/>
      <c r="B798" s="15" t="s">
        <v>1574</v>
      </c>
      <c r="C798" s="25" t="s">
        <v>1535</v>
      </c>
      <c r="D798" s="25"/>
      <c r="E798" s="25"/>
      <c r="F798" s="25"/>
      <c r="G798" s="21">
        <v>1250</v>
      </c>
      <c r="H798" s="17">
        <v>1440</v>
      </c>
    </row>
    <row r="799" spans="1:8" ht="15" x14ac:dyDescent="0.2">
      <c r="A799" s="14"/>
      <c r="B799" s="15" t="s">
        <v>1575</v>
      </c>
      <c r="C799" s="25" t="s">
        <v>1576</v>
      </c>
      <c r="D799" s="25"/>
      <c r="E799" s="25"/>
      <c r="F799" s="25"/>
      <c r="G799" s="20">
        <v>720</v>
      </c>
      <c r="H799" s="17">
        <v>850</v>
      </c>
    </row>
    <row r="800" spans="1:8" ht="42.75" customHeight="1" x14ac:dyDescent="0.2">
      <c r="A800" s="14"/>
      <c r="B800" s="15" t="s">
        <v>1577</v>
      </c>
      <c r="C800" s="25" t="s">
        <v>1578</v>
      </c>
      <c r="D800" s="25"/>
      <c r="E800" s="25"/>
      <c r="F800" s="25"/>
      <c r="G800" s="21">
        <v>2900</v>
      </c>
      <c r="H800" s="17">
        <f t="shared" si="9"/>
        <v>3335</v>
      </c>
    </row>
    <row r="801" spans="1:8" ht="30" customHeight="1" x14ac:dyDescent="0.2">
      <c r="A801" s="14"/>
      <c r="B801" s="15" t="s">
        <v>1579</v>
      </c>
      <c r="C801" s="25" t="s">
        <v>1580</v>
      </c>
      <c r="D801" s="25"/>
      <c r="E801" s="25"/>
      <c r="F801" s="25"/>
      <c r="G801" s="21">
        <v>6600</v>
      </c>
      <c r="H801" s="17">
        <f t="shared" si="9"/>
        <v>7590</v>
      </c>
    </row>
    <row r="802" spans="1:8" ht="15" x14ac:dyDescent="0.2">
      <c r="C802" s="27" t="s">
        <v>1581</v>
      </c>
      <c r="D802" s="27"/>
      <c r="E802" s="27"/>
      <c r="F802" s="27"/>
      <c r="G802" s="27"/>
      <c r="H802" s="19"/>
    </row>
    <row r="803" spans="1:8" ht="15" x14ac:dyDescent="0.2">
      <c r="A803" s="14"/>
      <c r="B803" s="15" t="s">
        <v>1582</v>
      </c>
      <c r="C803" s="25" t="s">
        <v>1583</v>
      </c>
      <c r="D803" s="25"/>
      <c r="E803" s="25"/>
      <c r="F803" s="25"/>
      <c r="G803" s="21">
        <v>10670</v>
      </c>
      <c r="H803" s="19">
        <v>12200</v>
      </c>
    </row>
    <row r="804" spans="1:8" ht="23.25" customHeight="1" x14ac:dyDescent="0.2">
      <c r="A804" s="14"/>
      <c r="B804" s="15" t="s">
        <v>1584</v>
      </c>
      <c r="C804" s="25" t="s">
        <v>1585</v>
      </c>
      <c r="D804" s="25"/>
      <c r="E804" s="25"/>
      <c r="F804" s="25"/>
      <c r="G804" s="21">
        <v>10990</v>
      </c>
      <c r="H804" s="19">
        <v>12600</v>
      </c>
    </row>
    <row r="805" spans="1:8" ht="24.75" customHeight="1" x14ac:dyDescent="0.2">
      <c r="A805" s="14"/>
      <c r="B805" s="15" t="s">
        <v>1586</v>
      </c>
      <c r="C805" s="25" t="s">
        <v>1587</v>
      </c>
      <c r="D805" s="25"/>
      <c r="E805" s="25"/>
      <c r="F805" s="25"/>
      <c r="G805" s="21">
        <v>10670</v>
      </c>
      <c r="H805" s="17">
        <v>12200</v>
      </c>
    </row>
    <row r="806" spans="1:8" ht="15" x14ac:dyDescent="0.2">
      <c r="A806" s="14"/>
      <c r="B806" s="15" t="s">
        <v>1588</v>
      </c>
      <c r="C806" s="25" t="s">
        <v>1589</v>
      </c>
      <c r="D806" s="25"/>
      <c r="E806" s="25"/>
      <c r="F806" s="25"/>
      <c r="G806" s="21">
        <v>9820</v>
      </c>
      <c r="H806" s="17">
        <v>11200</v>
      </c>
    </row>
    <row r="807" spans="1:8" ht="15" x14ac:dyDescent="0.2">
      <c r="A807" s="14"/>
      <c r="B807" s="15" t="s">
        <v>1590</v>
      </c>
      <c r="C807" s="25" t="s">
        <v>1591</v>
      </c>
      <c r="D807" s="25"/>
      <c r="E807" s="25"/>
      <c r="F807" s="25"/>
      <c r="G807" s="21">
        <v>22099</v>
      </c>
      <c r="H807" s="17">
        <v>25400</v>
      </c>
    </row>
    <row r="808" spans="1:8" ht="15" x14ac:dyDescent="0.2">
      <c r="A808" s="14"/>
      <c r="B808" s="15" t="s">
        <v>1592</v>
      </c>
      <c r="C808" s="25" t="s">
        <v>1593</v>
      </c>
      <c r="D808" s="25"/>
      <c r="E808" s="25"/>
      <c r="F808" s="25"/>
      <c r="G808" s="21">
        <v>22099</v>
      </c>
      <c r="H808" s="17">
        <v>25400</v>
      </c>
    </row>
    <row r="809" spans="1:8" ht="15" x14ac:dyDescent="0.2">
      <c r="A809" s="14"/>
      <c r="B809" s="15" t="s">
        <v>1594</v>
      </c>
      <c r="C809" s="25" t="s">
        <v>1595</v>
      </c>
      <c r="D809" s="25"/>
      <c r="E809" s="25"/>
      <c r="F809" s="25"/>
      <c r="G809" s="21">
        <v>7250</v>
      </c>
      <c r="H809" s="17">
        <v>8300</v>
      </c>
    </row>
    <row r="810" spans="1:8" ht="15" x14ac:dyDescent="0.2">
      <c r="A810" s="14"/>
      <c r="B810" s="15" t="s">
        <v>1596</v>
      </c>
      <c r="C810" s="25" t="s">
        <v>1597</v>
      </c>
      <c r="D810" s="25"/>
      <c r="E810" s="25"/>
      <c r="F810" s="25"/>
      <c r="G810" s="21">
        <v>16990</v>
      </c>
      <c r="H810" s="17">
        <v>19500</v>
      </c>
    </row>
    <row r="811" spans="1:8" ht="15" x14ac:dyDescent="0.2">
      <c r="A811" s="14"/>
      <c r="B811" s="15" t="s">
        <v>1598</v>
      </c>
      <c r="C811" s="25" t="s">
        <v>1599</v>
      </c>
      <c r="D811" s="25"/>
      <c r="E811" s="25"/>
      <c r="F811" s="25"/>
      <c r="G811" s="21">
        <v>12360</v>
      </c>
      <c r="H811" s="17">
        <v>14200</v>
      </c>
    </row>
    <row r="812" spans="1:8" ht="15" x14ac:dyDescent="0.2">
      <c r="A812" s="14"/>
      <c r="B812" s="15" t="s">
        <v>1600</v>
      </c>
      <c r="C812" s="25" t="s">
        <v>1601</v>
      </c>
      <c r="D812" s="25"/>
      <c r="E812" s="25"/>
      <c r="F812" s="25"/>
      <c r="G812" s="21">
        <v>12360</v>
      </c>
      <c r="H812" s="17">
        <v>14200</v>
      </c>
    </row>
    <row r="813" spans="1:8" ht="15" x14ac:dyDescent="0.2">
      <c r="A813" s="14"/>
      <c r="B813" s="15" t="s">
        <v>1602</v>
      </c>
      <c r="C813" s="25" t="s">
        <v>1603</v>
      </c>
      <c r="D813" s="25"/>
      <c r="E813" s="25"/>
      <c r="F813" s="25"/>
      <c r="G813" s="21">
        <v>10670</v>
      </c>
      <c r="H813" s="17">
        <v>12200</v>
      </c>
    </row>
    <row r="814" spans="1:8" ht="15" x14ac:dyDescent="0.2">
      <c r="A814" s="14"/>
      <c r="B814" s="15" t="s">
        <v>1604</v>
      </c>
      <c r="C814" s="25" t="s">
        <v>1605</v>
      </c>
      <c r="D814" s="25"/>
      <c r="E814" s="25"/>
      <c r="F814" s="25"/>
      <c r="G814" s="21">
        <v>2400</v>
      </c>
      <c r="H814" s="17">
        <f t="shared" si="9"/>
        <v>2760</v>
      </c>
    </row>
    <row r="815" spans="1:8" ht="15" x14ac:dyDescent="0.2">
      <c r="C815" s="27" t="s">
        <v>18</v>
      </c>
      <c r="D815" s="27"/>
      <c r="E815" s="27"/>
      <c r="F815" s="27"/>
      <c r="G815" s="27"/>
      <c r="H815" s="19"/>
    </row>
    <row r="816" spans="1:8" ht="15" x14ac:dyDescent="0.2">
      <c r="A816" s="14"/>
      <c r="B816" s="15" t="s">
        <v>1606</v>
      </c>
      <c r="C816" s="25" t="s">
        <v>1607</v>
      </c>
      <c r="D816" s="25"/>
      <c r="E816" s="25"/>
      <c r="F816" s="25"/>
      <c r="G816" s="21">
        <v>2390</v>
      </c>
      <c r="H816" s="17">
        <v>2760</v>
      </c>
    </row>
    <row r="817" spans="1:8" ht="15" x14ac:dyDescent="0.2">
      <c r="A817" s="14"/>
      <c r="B817" s="15" t="s">
        <v>1608</v>
      </c>
      <c r="C817" s="25" t="s">
        <v>1609</v>
      </c>
      <c r="D817" s="25"/>
      <c r="E817" s="25"/>
      <c r="F817" s="25"/>
      <c r="G817" s="21">
        <v>2420</v>
      </c>
      <c r="H817" s="17">
        <v>2780</v>
      </c>
    </row>
    <row r="818" spans="1:8" ht="15" x14ac:dyDescent="0.2">
      <c r="A818" s="14"/>
      <c r="B818" s="15" t="s">
        <v>1610</v>
      </c>
      <c r="C818" s="25" t="s">
        <v>1611</v>
      </c>
      <c r="D818" s="25"/>
      <c r="E818" s="25"/>
      <c r="F818" s="25"/>
      <c r="G818" s="21">
        <v>1099</v>
      </c>
      <c r="H818" s="17">
        <v>1260</v>
      </c>
    </row>
    <row r="819" spans="1:8" ht="15" x14ac:dyDescent="0.2">
      <c r="A819" s="14"/>
      <c r="B819" s="15" t="s">
        <v>1612</v>
      </c>
      <c r="C819" s="25" t="s">
        <v>1613</v>
      </c>
      <c r="D819" s="25"/>
      <c r="E819" s="25"/>
      <c r="F819" s="25"/>
      <c r="G819" s="20">
        <v>940</v>
      </c>
      <c r="H819" s="17">
        <v>1080</v>
      </c>
    </row>
    <row r="820" spans="1:8" ht="15" x14ac:dyDescent="0.2">
      <c r="A820" s="14"/>
      <c r="B820" s="15" t="s">
        <v>1614</v>
      </c>
      <c r="C820" s="25" t="s">
        <v>1615</v>
      </c>
      <c r="D820" s="25"/>
      <c r="E820" s="25"/>
      <c r="F820" s="25"/>
      <c r="G820" s="21">
        <v>1050</v>
      </c>
      <c r="H820" s="17">
        <v>1210</v>
      </c>
    </row>
    <row r="821" spans="1:8" ht="15" x14ac:dyDescent="0.2">
      <c r="A821" s="14"/>
      <c r="B821" s="15" t="s">
        <v>1616</v>
      </c>
      <c r="C821" s="25" t="s">
        <v>1617</v>
      </c>
      <c r="D821" s="25"/>
      <c r="E821" s="25"/>
      <c r="F821" s="25"/>
      <c r="G821" s="21">
        <v>4390</v>
      </c>
      <c r="H821" s="17">
        <v>5050</v>
      </c>
    </row>
    <row r="822" spans="1:8" ht="15" x14ac:dyDescent="0.2">
      <c r="A822" s="14"/>
      <c r="B822" s="15" t="s">
        <v>1618</v>
      </c>
      <c r="C822" s="25" t="s">
        <v>1619</v>
      </c>
      <c r="D822" s="25"/>
      <c r="E822" s="25"/>
      <c r="F822" s="25"/>
      <c r="G822" s="21">
        <v>1540</v>
      </c>
      <c r="H822" s="17">
        <v>1770</v>
      </c>
    </row>
    <row r="823" spans="1:8" ht="15" x14ac:dyDescent="0.2">
      <c r="A823" s="14"/>
      <c r="B823" s="15" t="s">
        <v>1620</v>
      </c>
      <c r="C823" s="25" t="s">
        <v>1621</v>
      </c>
      <c r="D823" s="25"/>
      <c r="E823" s="25"/>
      <c r="F823" s="25"/>
      <c r="G823" s="21">
        <v>1650</v>
      </c>
      <c r="H823" s="17">
        <v>1900</v>
      </c>
    </row>
    <row r="824" spans="1:8" ht="15" x14ac:dyDescent="0.2">
      <c r="A824" s="14"/>
      <c r="B824" s="15" t="s">
        <v>1622</v>
      </c>
      <c r="C824" s="25" t="s">
        <v>1623</v>
      </c>
      <c r="D824" s="25"/>
      <c r="E824" s="25"/>
      <c r="F824" s="25"/>
      <c r="G824" s="21">
        <v>2440</v>
      </c>
      <c r="H824" s="17">
        <v>2800</v>
      </c>
    </row>
    <row r="825" spans="1:8" ht="15" x14ac:dyDescent="0.2">
      <c r="A825" s="14"/>
      <c r="B825" s="15" t="s">
        <v>1624</v>
      </c>
      <c r="C825" s="25" t="s">
        <v>1625</v>
      </c>
      <c r="D825" s="25"/>
      <c r="E825" s="25"/>
      <c r="F825" s="25"/>
      <c r="G825" s="21">
        <v>1900</v>
      </c>
      <c r="H825" s="17">
        <f t="shared" si="9"/>
        <v>2185</v>
      </c>
    </row>
    <row r="826" spans="1:8" ht="15" x14ac:dyDescent="0.2">
      <c r="A826" s="14"/>
      <c r="B826" s="15" t="s">
        <v>1626</v>
      </c>
      <c r="C826" s="25" t="s">
        <v>1627</v>
      </c>
      <c r="D826" s="25"/>
      <c r="E826" s="25"/>
      <c r="F826" s="25"/>
      <c r="G826" s="21">
        <v>1900</v>
      </c>
      <c r="H826" s="17">
        <f t="shared" si="9"/>
        <v>2185</v>
      </c>
    </row>
    <row r="827" spans="1:8" ht="34.5" customHeight="1" x14ac:dyDescent="0.2">
      <c r="A827" s="14"/>
      <c r="B827" s="15" t="s">
        <v>1628</v>
      </c>
      <c r="C827" s="25" t="s">
        <v>1629</v>
      </c>
      <c r="D827" s="25"/>
      <c r="E827" s="25"/>
      <c r="F827" s="25"/>
      <c r="G827" s="21">
        <v>4150</v>
      </c>
      <c r="H827" s="17">
        <v>4775</v>
      </c>
    </row>
    <row r="828" spans="1:8" ht="15" x14ac:dyDescent="0.2">
      <c r="A828" s="14"/>
      <c r="B828" s="15" t="s">
        <v>1630</v>
      </c>
      <c r="C828" s="25" t="s">
        <v>1631</v>
      </c>
      <c r="D828" s="25"/>
      <c r="E828" s="25"/>
      <c r="F828" s="25"/>
      <c r="G828" s="21">
        <v>1800</v>
      </c>
      <c r="H828" s="17">
        <f t="shared" si="9"/>
        <v>2070</v>
      </c>
    </row>
    <row r="829" spans="1:8" ht="15" x14ac:dyDescent="0.2">
      <c r="A829" s="14"/>
      <c r="B829" s="15" t="s">
        <v>1632</v>
      </c>
      <c r="C829" s="25" t="s">
        <v>1633</v>
      </c>
      <c r="D829" s="25"/>
      <c r="E829" s="25"/>
      <c r="F829" s="25"/>
      <c r="G829" s="21">
        <v>1590</v>
      </c>
      <c r="H829" s="17">
        <v>1850</v>
      </c>
    </row>
    <row r="830" spans="1:8" ht="15" x14ac:dyDescent="0.2">
      <c r="A830" s="14"/>
      <c r="B830" s="15" t="s">
        <v>1634</v>
      </c>
      <c r="C830" s="25" t="s">
        <v>1635</v>
      </c>
      <c r="D830" s="25"/>
      <c r="E830" s="25"/>
      <c r="F830" s="25"/>
      <c r="G830" s="21">
        <v>1090</v>
      </c>
      <c r="H830" s="17">
        <v>1250</v>
      </c>
    </row>
    <row r="831" spans="1:8" ht="15" x14ac:dyDescent="0.2">
      <c r="A831" s="14"/>
      <c r="B831" s="15" t="s">
        <v>1636</v>
      </c>
      <c r="C831" s="25" t="s">
        <v>1637</v>
      </c>
      <c r="D831" s="25"/>
      <c r="E831" s="25"/>
      <c r="F831" s="25"/>
      <c r="G831" s="21">
        <v>2090</v>
      </c>
      <c r="H831" s="17">
        <v>2400</v>
      </c>
    </row>
    <row r="832" spans="1:8" ht="15" x14ac:dyDescent="0.2">
      <c r="A832" s="14"/>
      <c r="B832" s="15" t="s">
        <v>1638</v>
      </c>
      <c r="C832" s="25" t="s">
        <v>1639</v>
      </c>
      <c r="D832" s="25"/>
      <c r="E832" s="25"/>
      <c r="F832" s="25"/>
      <c r="G832" s="21">
        <v>2090</v>
      </c>
      <c r="H832" s="17">
        <v>2400</v>
      </c>
    </row>
    <row r="833" spans="1:8" ht="15" x14ac:dyDescent="0.2">
      <c r="A833" s="14"/>
      <c r="B833" s="15" t="s">
        <v>1640</v>
      </c>
      <c r="C833" s="25" t="s">
        <v>1641</v>
      </c>
      <c r="D833" s="25"/>
      <c r="E833" s="25"/>
      <c r="F833" s="25"/>
      <c r="G833" s="21">
        <v>1590</v>
      </c>
      <c r="H833" s="17">
        <v>1850</v>
      </c>
    </row>
    <row r="834" spans="1:8" ht="15" x14ac:dyDescent="0.2">
      <c r="A834" s="14"/>
      <c r="B834" s="15" t="s">
        <v>1642</v>
      </c>
      <c r="C834" s="25" t="s">
        <v>1643</v>
      </c>
      <c r="D834" s="25"/>
      <c r="E834" s="25"/>
      <c r="F834" s="25"/>
      <c r="G834" s="21">
        <v>1770</v>
      </c>
      <c r="H834" s="17">
        <v>2035</v>
      </c>
    </row>
    <row r="835" spans="1:8" ht="15" x14ac:dyDescent="0.2">
      <c r="A835" s="14"/>
      <c r="B835" s="15" t="s">
        <v>1644</v>
      </c>
      <c r="C835" s="25" t="s">
        <v>1645</v>
      </c>
      <c r="D835" s="25"/>
      <c r="E835" s="25"/>
      <c r="F835" s="25"/>
      <c r="G835" s="20">
        <v>960</v>
      </c>
      <c r="H835" s="17">
        <v>1400</v>
      </c>
    </row>
    <row r="836" spans="1:8" ht="15" x14ac:dyDescent="0.2">
      <c r="A836" s="14"/>
      <c r="B836" s="15" t="s">
        <v>1646</v>
      </c>
      <c r="C836" s="25" t="s">
        <v>1647</v>
      </c>
      <c r="D836" s="25"/>
      <c r="E836" s="25"/>
      <c r="F836" s="25"/>
      <c r="G836" s="20">
        <v>720</v>
      </c>
      <c r="H836" s="17">
        <v>850</v>
      </c>
    </row>
    <row r="837" spans="1:8" ht="15" x14ac:dyDescent="0.2">
      <c r="A837" s="14"/>
      <c r="B837" s="15" t="s">
        <v>1648</v>
      </c>
      <c r="C837" s="25" t="s">
        <v>1649</v>
      </c>
      <c r="D837" s="25"/>
      <c r="E837" s="25"/>
      <c r="F837" s="25"/>
      <c r="G837" s="20">
        <v>720</v>
      </c>
      <c r="H837" s="17">
        <v>850</v>
      </c>
    </row>
    <row r="838" spans="1:8" ht="15" x14ac:dyDescent="0.2">
      <c r="A838" s="14"/>
      <c r="B838" s="15" t="s">
        <v>1650</v>
      </c>
      <c r="C838" s="25" t="s">
        <v>1651</v>
      </c>
      <c r="D838" s="25"/>
      <c r="E838" s="25"/>
      <c r="F838" s="25"/>
      <c r="G838" s="21">
        <v>2090</v>
      </c>
      <c r="H838" s="17">
        <v>2400</v>
      </c>
    </row>
    <row r="839" spans="1:8" ht="15" x14ac:dyDescent="0.2">
      <c r="A839" s="14"/>
      <c r="B839" s="15" t="s">
        <v>1652</v>
      </c>
      <c r="C839" s="25" t="s">
        <v>1653</v>
      </c>
      <c r="D839" s="25"/>
      <c r="E839" s="25"/>
      <c r="F839" s="25"/>
      <c r="G839" s="21">
        <v>2090</v>
      </c>
      <c r="H839" s="17">
        <v>2400</v>
      </c>
    </row>
    <row r="840" spans="1:8" ht="15" x14ac:dyDescent="0.2">
      <c r="A840" s="14"/>
      <c r="B840" s="15" t="s">
        <v>1654</v>
      </c>
      <c r="C840" s="25" t="s">
        <v>1655</v>
      </c>
      <c r="D840" s="25"/>
      <c r="E840" s="25"/>
      <c r="F840" s="25"/>
      <c r="G840" s="21">
        <v>1390</v>
      </c>
      <c r="H840" s="17">
        <v>1600</v>
      </c>
    </row>
    <row r="841" spans="1:8" ht="15" x14ac:dyDescent="0.2">
      <c r="A841" s="14"/>
      <c r="B841" s="15" t="s">
        <v>1656</v>
      </c>
      <c r="C841" s="25" t="s">
        <v>1657</v>
      </c>
      <c r="D841" s="25"/>
      <c r="E841" s="25"/>
      <c r="F841" s="25"/>
      <c r="G841" s="21">
        <v>1490</v>
      </c>
      <c r="H841" s="17">
        <v>1720</v>
      </c>
    </row>
    <row r="842" spans="1:8" ht="15" x14ac:dyDescent="0.2">
      <c r="A842" s="14"/>
      <c r="B842" s="15" t="s">
        <v>1658</v>
      </c>
      <c r="C842" s="25" t="s">
        <v>1659</v>
      </c>
      <c r="D842" s="25"/>
      <c r="E842" s="25"/>
      <c r="F842" s="25"/>
      <c r="G842" s="21">
        <v>1390</v>
      </c>
      <c r="H842" s="17">
        <v>1600</v>
      </c>
    </row>
    <row r="843" spans="1:8" ht="15" x14ac:dyDescent="0.2">
      <c r="A843" s="14"/>
      <c r="B843" s="15" t="s">
        <v>1660</v>
      </c>
      <c r="C843" s="25" t="s">
        <v>1661</v>
      </c>
      <c r="D843" s="25"/>
      <c r="E843" s="25"/>
      <c r="F843" s="25"/>
      <c r="G843" s="20">
        <v>960</v>
      </c>
      <c r="H843" s="17">
        <v>1100</v>
      </c>
    </row>
    <row r="844" spans="1:8" ht="15" x14ac:dyDescent="0.2">
      <c r="A844" s="14"/>
      <c r="B844" s="15" t="s">
        <v>1662</v>
      </c>
      <c r="C844" s="25" t="s">
        <v>1663</v>
      </c>
      <c r="D844" s="25"/>
      <c r="E844" s="25"/>
      <c r="F844" s="25"/>
      <c r="G844" s="20">
        <v>990</v>
      </c>
      <c r="H844" s="17">
        <v>1140</v>
      </c>
    </row>
    <row r="845" spans="1:8" ht="15" x14ac:dyDescent="0.2">
      <c r="A845" s="14"/>
      <c r="B845" s="15" t="s">
        <v>1664</v>
      </c>
      <c r="C845" s="25" t="s">
        <v>1665</v>
      </c>
      <c r="D845" s="25"/>
      <c r="E845" s="25"/>
      <c r="F845" s="25"/>
      <c r="G845" s="21">
        <v>1250</v>
      </c>
      <c r="H845" s="17">
        <v>1450</v>
      </c>
    </row>
    <row r="846" spans="1:8" ht="15" x14ac:dyDescent="0.2">
      <c r="A846" s="14"/>
      <c r="B846" s="15" t="s">
        <v>1666</v>
      </c>
      <c r="C846" s="25" t="s">
        <v>1667</v>
      </c>
      <c r="D846" s="25"/>
      <c r="E846" s="25"/>
      <c r="F846" s="25"/>
      <c r="G846" s="20">
        <v>990</v>
      </c>
      <c r="H846" s="17">
        <f t="shared" ref="H846:H902" si="10">G846*15/100+G846</f>
        <v>1138.5</v>
      </c>
    </row>
    <row r="847" spans="1:8" ht="15" x14ac:dyDescent="0.2">
      <c r="A847" s="14"/>
      <c r="B847" s="15" t="s">
        <v>1668</v>
      </c>
      <c r="C847" s="25" t="s">
        <v>1669</v>
      </c>
      <c r="D847" s="25"/>
      <c r="E847" s="25"/>
      <c r="F847" s="25"/>
      <c r="G847" s="21">
        <v>1060</v>
      </c>
      <c r="H847" s="17">
        <v>1140</v>
      </c>
    </row>
    <row r="848" spans="1:8" ht="15" x14ac:dyDescent="0.2">
      <c r="A848" s="14"/>
      <c r="B848" s="15" t="s">
        <v>1670</v>
      </c>
      <c r="C848" s="25" t="s">
        <v>1671</v>
      </c>
      <c r="D848" s="25"/>
      <c r="E848" s="25"/>
      <c r="F848" s="25"/>
      <c r="G848" s="21">
        <v>1060</v>
      </c>
      <c r="H848" s="17">
        <v>1220</v>
      </c>
    </row>
    <row r="849" spans="1:8" ht="15" x14ac:dyDescent="0.2">
      <c r="A849" s="14"/>
      <c r="B849" s="15" t="s">
        <v>1672</v>
      </c>
      <c r="C849" s="25" t="s">
        <v>1673</v>
      </c>
      <c r="D849" s="25"/>
      <c r="E849" s="25"/>
      <c r="F849" s="25"/>
      <c r="G849" s="20">
        <v>960</v>
      </c>
      <c r="H849" s="17">
        <v>1100</v>
      </c>
    </row>
    <row r="850" spans="1:8" ht="15" x14ac:dyDescent="0.2">
      <c r="A850" s="14"/>
      <c r="B850" s="15" t="s">
        <v>1674</v>
      </c>
      <c r="C850" s="25" t="s">
        <v>1675</v>
      </c>
      <c r="D850" s="25"/>
      <c r="E850" s="25"/>
      <c r="F850" s="25"/>
      <c r="G850" s="21">
        <v>1990</v>
      </c>
      <c r="H850" s="17">
        <v>2280</v>
      </c>
    </row>
    <row r="851" spans="1:8" ht="15" x14ac:dyDescent="0.2">
      <c r="A851" s="14"/>
      <c r="B851" s="15" t="s">
        <v>1676</v>
      </c>
      <c r="C851" s="25" t="s">
        <v>1677</v>
      </c>
      <c r="D851" s="25"/>
      <c r="E851" s="25"/>
      <c r="F851" s="25"/>
      <c r="G851" s="21">
        <v>1290</v>
      </c>
      <c r="H851" s="17">
        <v>1500</v>
      </c>
    </row>
    <row r="852" spans="1:8" ht="15" x14ac:dyDescent="0.2">
      <c r="A852" s="14"/>
      <c r="B852" s="15" t="s">
        <v>1678</v>
      </c>
      <c r="C852" s="25" t="s">
        <v>1679</v>
      </c>
      <c r="D852" s="25"/>
      <c r="E852" s="25"/>
      <c r="F852" s="25"/>
      <c r="G852" s="20">
        <v>960</v>
      </c>
      <c r="H852" s="17">
        <v>1100</v>
      </c>
    </row>
    <row r="853" spans="1:8" ht="15" x14ac:dyDescent="0.2">
      <c r="A853" s="14"/>
      <c r="B853" s="15" t="s">
        <v>1680</v>
      </c>
      <c r="C853" s="25" t="s">
        <v>1681</v>
      </c>
      <c r="D853" s="25"/>
      <c r="E853" s="25"/>
      <c r="F853" s="25"/>
      <c r="G853" s="21">
        <v>1080</v>
      </c>
      <c r="H853" s="17">
        <v>1245</v>
      </c>
    </row>
    <row r="854" spans="1:8" ht="15" x14ac:dyDescent="0.2">
      <c r="A854" s="14"/>
      <c r="B854" s="15" t="s">
        <v>1682</v>
      </c>
      <c r="C854" s="25" t="s">
        <v>1683</v>
      </c>
      <c r="D854" s="25"/>
      <c r="E854" s="25"/>
      <c r="F854" s="25"/>
      <c r="G854" s="21">
        <v>1155</v>
      </c>
      <c r="H854" s="17">
        <v>1350</v>
      </c>
    </row>
    <row r="855" spans="1:8" ht="15" x14ac:dyDescent="0.2">
      <c r="A855" s="14"/>
      <c r="B855" s="15" t="s">
        <v>1684</v>
      </c>
      <c r="C855" s="25" t="s">
        <v>1685</v>
      </c>
      <c r="D855" s="25"/>
      <c r="E855" s="25"/>
      <c r="F855" s="25"/>
      <c r="G855" s="21">
        <v>1490</v>
      </c>
      <c r="H855" s="17">
        <v>1720</v>
      </c>
    </row>
    <row r="856" spans="1:8" ht="15" x14ac:dyDescent="0.2">
      <c r="A856" s="14"/>
      <c r="B856" s="15" t="s">
        <v>1686</v>
      </c>
      <c r="C856" s="25" t="s">
        <v>1687</v>
      </c>
      <c r="D856" s="25"/>
      <c r="E856" s="25"/>
      <c r="F856" s="25"/>
      <c r="G856" s="21">
        <v>2330</v>
      </c>
      <c r="H856" s="17">
        <f t="shared" si="10"/>
        <v>2679.5</v>
      </c>
    </row>
    <row r="857" spans="1:8" ht="15" x14ac:dyDescent="0.2">
      <c r="A857" s="14"/>
      <c r="B857" s="15" t="s">
        <v>1688</v>
      </c>
      <c r="C857" s="25" t="s">
        <v>1689</v>
      </c>
      <c r="D857" s="25"/>
      <c r="E857" s="25"/>
      <c r="F857" s="25"/>
      <c r="G857" s="21">
        <v>1210</v>
      </c>
      <c r="H857" s="17">
        <v>1400</v>
      </c>
    </row>
    <row r="858" spans="1:8" ht="15" x14ac:dyDescent="0.2">
      <c r="A858" s="14"/>
      <c r="B858" s="15" t="s">
        <v>1690</v>
      </c>
      <c r="C858" s="25" t="s">
        <v>1691</v>
      </c>
      <c r="D858" s="25"/>
      <c r="E858" s="25"/>
      <c r="F858" s="25"/>
      <c r="G858" s="21">
        <v>1210</v>
      </c>
      <c r="H858" s="17">
        <v>1400</v>
      </c>
    </row>
    <row r="859" spans="1:8" ht="15" x14ac:dyDescent="0.2">
      <c r="A859" s="14"/>
      <c r="B859" s="15" t="s">
        <v>1692</v>
      </c>
      <c r="C859" s="25" t="s">
        <v>1693</v>
      </c>
      <c r="D859" s="25"/>
      <c r="E859" s="25"/>
      <c r="F859" s="25"/>
      <c r="G859" s="21">
        <v>2510</v>
      </c>
      <c r="H859" s="17">
        <v>2885</v>
      </c>
    </row>
    <row r="860" spans="1:8" ht="15" x14ac:dyDescent="0.2">
      <c r="A860" s="14"/>
      <c r="B860" s="15" t="s">
        <v>1694</v>
      </c>
      <c r="C860" s="25" t="s">
        <v>1695</v>
      </c>
      <c r="D860" s="25"/>
      <c r="E860" s="25"/>
      <c r="F860" s="25"/>
      <c r="G860" s="21">
        <v>1850</v>
      </c>
      <c r="H860" s="17">
        <v>2130</v>
      </c>
    </row>
    <row r="861" spans="1:8" ht="15" x14ac:dyDescent="0.2">
      <c r="A861" s="14"/>
      <c r="B861" s="15" t="s">
        <v>1696</v>
      </c>
      <c r="C861" s="25" t="s">
        <v>1697</v>
      </c>
      <c r="D861" s="25"/>
      <c r="E861" s="25"/>
      <c r="F861" s="25"/>
      <c r="G861" s="21">
        <v>1490</v>
      </c>
      <c r="H861" s="17">
        <v>1720</v>
      </c>
    </row>
    <row r="862" spans="1:8" ht="15" x14ac:dyDescent="0.2">
      <c r="A862" s="14"/>
      <c r="B862" s="15" t="s">
        <v>1698</v>
      </c>
      <c r="C862" s="25" t="s">
        <v>1699</v>
      </c>
      <c r="D862" s="25"/>
      <c r="E862" s="25"/>
      <c r="F862" s="25"/>
      <c r="G862" s="21">
        <v>1590</v>
      </c>
      <c r="H862" s="17">
        <v>1830</v>
      </c>
    </row>
    <row r="863" spans="1:8" ht="15" x14ac:dyDescent="0.2">
      <c r="A863" s="14"/>
      <c r="B863" s="15" t="s">
        <v>1700</v>
      </c>
      <c r="C863" s="25" t="s">
        <v>1701</v>
      </c>
      <c r="D863" s="25"/>
      <c r="E863" s="25"/>
      <c r="F863" s="25"/>
      <c r="G863" s="20">
        <v>960</v>
      </c>
      <c r="H863" s="17">
        <v>1100</v>
      </c>
    </row>
    <row r="864" spans="1:8" ht="15" x14ac:dyDescent="0.2">
      <c r="A864" s="14"/>
      <c r="B864" s="15" t="s">
        <v>1702</v>
      </c>
      <c r="C864" s="25" t="s">
        <v>1703</v>
      </c>
      <c r="D864" s="25"/>
      <c r="E864" s="25"/>
      <c r="F864" s="25"/>
      <c r="G864" s="21">
        <v>1390</v>
      </c>
      <c r="H864" s="17">
        <v>1600</v>
      </c>
    </row>
    <row r="865" spans="1:8" ht="15" x14ac:dyDescent="0.2">
      <c r="A865" s="14"/>
      <c r="B865" s="15" t="s">
        <v>1704</v>
      </c>
      <c r="C865" s="25" t="s">
        <v>1705</v>
      </c>
      <c r="D865" s="25"/>
      <c r="E865" s="25"/>
      <c r="F865" s="25"/>
      <c r="G865" s="21">
        <v>1390</v>
      </c>
      <c r="H865" s="17">
        <v>1600</v>
      </c>
    </row>
    <row r="866" spans="1:8" ht="15" x14ac:dyDescent="0.2">
      <c r="A866" s="14"/>
      <c r="B866" s="15" t="s">
        <v>1706</v>
      </c>
      <c r="C866" s="25" t="s">
        <v>1707</v>
      </c>
      <c r="D866" s="25"/>
      <c r="E866" s="25"/>
      <c r="F866" s="25"/>
      <c r="G866" s="21">
        <v>1770</v>
      </c>
      <c r="H866" s="17">
        <v>2035</v>
      </c>
    </row>
    <row r="867" spans="1:8" ht="15" x14ac:dyDescent="0.2">
      <c r="A867" s="14"/>
      <c r="B867" s="15" t="s">
        <v>1708</v>
      </c>
      <c r="C867" s="25" t="s">
        <v>1709</v>
      </c>
      <c r="D867" s="25"/>
      <c r="E867" s="25"/>
      <c r="F867" s="25"/>
      <c r="G867" s="21">
        <v>2490</v>
      </c>
      <c r="H867" s="17">
        <v>2865</v>
      </c>
    </row>
    <row r="868" spans="1:8" ht="15" x14ac:dyDescent="0.2">
      <c r="A868" s="14"/>
      <c r="B868" s="15" t="s">
        <v>1710</v>
      </c>
      <c r="C868" s="25" t="s">
        <v>1711</v>
      </c>
      <c r="D868" s="25"/>
      <c r="E868" s="25"/>
      <c r="F868" s="25"/>
      <c r="G868" s="21">
        <v>1140</v>
      </c>
      <c r="H868" s="17">
        <v>1310</v>
      </c>
    </row>
    <row r="869" spans="1:8" ht="21" customHeight="1" x14ac:dyDescent="0.2">
      <c r="A869" s="14"/>
      <c r="B869" s="15" t="s">
        <v>1712</v>
      </c>
      <c r="C869" s="25" t="s">
        <v>1713</v>
      </c>
      <c r="D869" s="25"/>
      <c r="E869" s="25"/>
      <c r="F869" s="25"/>
      <c r="G869" s="21">
        <v>4099</v>
      </c>
      <c r="H869" s="17">
        <v>4720</v>
      </c>
    </row>
    <row r="870" spans="1:8" ht="15" x14ac:dyDescent="0.2">
      <c r="A870" s="14"/>
      <c r="B870" s="15" t="s">
        <v>1714</v>
      </c>
      <c r="C870" s="25" t="s">
        <v>1715</v>
      </c>
      <c r="D870" s="25"/>
      <c r="E870" s="25"/>
      <c r="F870" s="25"/>
      <c r="G870" s="21">
        <v>5940</v>
      </c>
      <c r="H870" s="17">
        <v>6830</v>
      </c>
    </row>
    <row r="871" spans="1:8" ht="15" x14ac:dyDescent="0.2">
      <c r="A871" s="14"/>
      <c r="B871" s="15" t="s">
        <v>1716</v>
      </c>
      <c r="C871" s="25" t="s">
        <v>1717</v>
      </c>
      <c r="D871" s="25"/>
      <c r="E871" s="25"/>
      <c r="F871" s="25"/>
      <c r="G871" s="21">
        <v>1430</v>
      </c>
      <c r="H871" s="17">
        <v>1645</v>
      </c>
    </row>
    <row r="872" spans="1:8" ht="15" x14ac:dyDescent="0.2">
      <c r="A872" s="14"/>
      <c r="B872" s="15" t="s">
        <v>1718</v>
      </c>
      <c r="C872" s="25" t="s">
        <v>1719</v>
      </c>
      <c r="D872" s="25"/>
      <c r="E872" s="25"/>
      <c r="F872" s="25"/>
      <c r="G872" s="21">
        <v>3090</v>
      </c>
      <c r="H872" s="17">
        <v>3550</v>
      </c>
    </row>
    <row r="873" spans="1:8" ht="15" x14ac:dyDescent="0.2">
      <c r="A873" s="14"/>
      <c r="B873" s="15" t="s">
        <v>1720</v>
      </c>
      <c r="C873" s="25" t="s">
        <v>1721</v>
      </c>
      <c r="D873" s="25"/>
      <c r="E873" s="25"/>
      <c r="F873" s="25"/>
      <c r="G873" s="21">
        <v>1790</v>
      </c>
      <c r="H873" s="17">
        <v>2060</v>
      </c>
    </row>
    <row r="874" spans="1:8" ht="15" x14ac:dyDescent="0.2">
      <c r="A874" s="14"/>
      <c r="B874" s="15" t="s">
        <v>1722</v>
      </c>
      <c r="C874" s="25" t="s">
        <v>1723</v>
      </c>
      <c r="D874" s="25"/>
      <c r="E874" s="25"/>
      <c r="F874" s="25"/>
      <c r="G874" s="21">
        <v>3090</v>
      </c>
      <c r="H874" s="17">
        <v>3550</v>
      </c>
    </row>
    <row r="875" spans="1:8" ht="15" x14ac:dyDescent="0.2">
      <c r="A875" s="14"/>
      <c r="B875" s="15" t="s">
        <v>1724</v>
      </c>
      <c r="C875" s="25" t="s">
        <v>1725</v>
      </c>
      <c r="D875" s="25"/>
      <c r="E875" s="25"/>
      <c r="F875" s="25"/>
      <c r="G875" s="21">
        <v>1390</v>
      </c>
      <c r="H875" s="17">
        <v>1600</v>
      </c>
    </row>
    <row r="876" spans="1:8" ht="15" x14ac:dyDescent="0.2">
      <c r="A876" s="14"/>
      <c r="B876" s="15" t="s">
        <v>1726</v>
      </c>
      <c r="C876" s="25" t="s">
        <v>1727</v>
      </c>
      <c r="D876" s="25"/>
      <c r="E876" s="25"/>
      <c r="F876" s="25"/>
      <c r="G876" s="21">
        <v>2810</v>
      </c>
      <c r="H876" s="17">
        <v>3235</v>
      </c>
    </row>
    <row r="877" spans="1:8" ht="24" customHeight="1" x14ac:dyDescent="0.2">
      <c r="A877" s="14"/>
      <c r="B877" s="15" t="s">
        <v>1728</v>
      </c>
      <c r="C877" s="25" t="s">
        <v>1729</v>
      </c>
      <c r="D877" s="25"/>
      <c r="E877" s="25"/>
      <c r="F877" s="25"/>
      <c r="G877" s="21">
        <v>3990</v>
      </c>
      <c r="H877" s="17">
        <v>4600</v>
      </c>
    </row>
    <row r="878" spans="1:8" ht="15" x14ac:dyDescent="0.2">
      <c r="A878" s="14"/>
      <c r="B878" s="15" t="s">
        <v>1730</v>
      </c>
      <c r="C878" s="25" t="s">
        <v>1731</v>
      </c>
      <c r="D878" s="25"/>
      <c r="E878" s="25"/>
      <c r="F878" s="25"/>
      <c r="G878" s="21">
        <v>1550</v>
      </c>
      <c r="H878" s="17">
        <v>1800</v>
      </c>
    </row>
    <row r="879" spans="1:8" ht="22.5" customHeight="1" x14ac:dyDescent="0.2">
      <c r="A879" s="14"/>
      <c r="B879" s="15" t="s">
        <v>1732</v>
      </c>
      <c r="C879" s="25" t="s">
        <v>1733</v>
      </c>
      <c r="D879" s="25"/>
      <c r="E879" s="25"/>
      <c r="F879" s="25"/>
      <c r="G879" s="21">
        <v>2090</v>
      </c>
      <c r="H879" s="17">
        <v>2400</v>
      </c>
    </row>
    <row r="880" spans="1:8" ht="15" x14ac:dyDescent="0.2">
      <c r="A880" s="14"/>
      <c r="B880" s="15" t="s">
        <v>1734</v>
      </c>
      <c r="C880" s="25" t="s">
        <v>1735</v>
      </c>
      <c r="D880" s="25"/>
      <c r="E880" s="25"/>
      <c r="F880" s="25"/>
      <c r="G880" s="21">
        <v>1790</v>
      </c>
      <c r="H880" s="17">
        <v>2060</v>
      </c>
    </row>
    <row r="881" spans="1:8" ht="15" x14ac:dyDescent="0.2">
      <c r="A881" s="14"/>
      <c r="B881" s="15" t="s">
        <v>1736</v>
      </c>
      <c r="C881" s="25" t="s">
        <v>1737</v>
      </c>
      <c r="D881" s="25"/>
      <c r="E881" s="25"/>
      <c r="F881" s="25"/>
      <c r="G881" s="21">
        <v>1490</v>
      </c>
      <c r="H881" s="17">
        <v>1720</v>
      </c>
    </row>
    <row r="882" spans="1:8" ht="22.5" customHeight="1" x14ac:dyDescent="0.2">
      <c r="A882" s="14"/>
      <c r="B882" s="15" t="s">
        <v>1738</v>
      </c>
      <c r="C882" s="25" t="s">
        <v>1739</v>
      </c>
      <c r="D882" s="25"/>
      <c r="E882" s="25"/>
      <c r="F882" s="25"/>
      <c r="G882" s="21">
        <v>4640</v>
      </c>
      <c r="H882" s="17">
        <v>5335</v>
      </c>
    </row>
    <row r="883" spans="1:8" ht="15" x14ac:dyDescent="0.2">
      <c r="A883" s="14"/>
      <c r="B883" s="15" t="s">
        <v>1740</v>
      </c>
      <c r="C883" s="25" t="s">
        <v>1741</v>
      </c>
      <c r="D883" s="25"/>
      <c r="E883" s="25"/>
      <c r="F883" s="25"/>
      <c r="G883" s="21">
        <v>1390</v>
      </c>
      <c r="H883" s="17">
        <v>1600</v>
      </c>
    </row>
    <row r="884" spans="1:8" ht="22.5" customHeight="1" x14ac:dyDescent="0.2">
      <c r="A884" s="14"/>
      <c r="B884" s="15" t="s">
        <v>1742</v>
      </c>
      <c r="C884" s="25" t="s">
        <v>1743</v>
      </c>
      <c r="D884" s="25"/>
      <c r="E884" s="25"/>
      <c r="F884" s="25"/>
      <c r="G884" s="21">
        <v>3290</v>
      </c>
      <c r="H884" s="17">
        <v>3800</v>
      </c>
    </row>
    <row r="885" spans="1:8" ht="15" x14ac:dyDescent="0.2">
      <c r="A885" s="14"/>
      <c r="B885" s="15" t="s">
        <v>1744</v>
      </c>
      <c r="C885" s="25" t="s">
        <v>1745</v>
      </c>
      <c r="D885" s="25"/>
      <c r="E885" s="25"/>
      <c r="F885" s="25"/>
      <c r="G885" s="21">
        <v>1190</v>
      </c>
      <c r="H885" s="17">
        <v>1400</v>
      </c>
    </row>
    <row r="886" spans="1:8" ht="15" x14ac:dyDescent="0.2">
      <c r="A886" s="14"/>
      <c r="B886" s="15" t="s">
        <v>1746</v>
      </c>
      <c r="C886" s="25" t="s">
        <v>1747</v>
      </c>
      <c r="D886" s="25"/>
      <c r="E886" s="25"/>
      <c r="F886" s="25"/>
      <c r="G886" s="20">
        <v>990</v>
      </c>
      <c r="H886" s="17">
        <v>1150</v>
      </c>
    </row>
    <row r="887" spans="1:8" ht="15" x14ac:dyDescent="0.2">
      <c r="A887" s="14"/>
      <c r="B887" s="15" t="s">
        <v>1748</v>
      </c>
      <c r="C887" s="25" t="s">
        <v>1749</v>
      </c>
      <c r="D887" s="25"/>
      <c r="E887" s="25"/>
      <c r="F887" s="25"/>
      <c r="G887" s="21">
        <v>1090</v>
      </c>
      <c r="H887" s="17">
        <v>1250</v>
      </c>
    </row>
    <row r="888" spans="1:8" ht="15" x14ac:dyDescent="0.2">
      <c r="A888" s="14"/>
      <c r="B888" s="15" t="s">
        <v>1750</v>
      </c>
      <c r="C888" s="25" t="s">
        <v>1751</v>
      </c>
      <c r="D888" s="25"/>
      <c r="E888" s="25"/>
      <c r="F888" s="25"/>
      <c r="G888" s="21">
        <v>1380</v>
      </c>
      <c r="H888" s="17">
        <v>1600</v>
      </c>
    </row>
    <row r="889" spans="1:8" ht="15" x14ac:dyDescent="0.2">
      <c r="A889" s="14"/>
      <c r="B889" s="15" t="s">
        <v>1752</v>
      </c>
      <c r="C889" s="25" t="s">
        <v>1753</v>
      </c>
      <c r="D889" s="25"/>
      <c r="E889" s="25"/>
      <c r="F889" s="25"/>
      <c r="G889" s="21">
        <v>1600</v>
      </c>
      <c r="H889" s="17">
        <f t="shared" si="10"/>
        <v>1840</v>
      </c>
    </row>
    <row r="890" spans="1:8" ht="15" x14ac:dyDescent="0.2">
      <c r="A890" s="14"/>
      <c r="B890" s="15" t="s">
        <v>1754</v>
      </c>
      <c r="C890" s="25" t="s">
        <v>1755</v>
      </c>
      <c r="D890" s="25"/>
      <c r="E890" s="25"/>
      <c r="F890" s="25"/>
      <c r="G890" s="21">
        <v>4800</v>
      </c>
      <c r="H890" s="17">
        <f t="shared" si="10"/>
        <v>5520</v>
      </c>
    </row>
    <row r="891" spans="1:8" ht="15" x14ac:dyDescent="0.2">
      <c r="A891" s="14"/>
      <c r="B891" s="15" t="s">
        <v>1756</v>
      </c>
      <c r="C891" s="25" t="s">
        <v>1757</v>
      </c>
      <c r="D891" s="25"/>
      <c r="E891" s="25"/>
      <c r="F891" s="25"/>
      <c r="G891" s="20">
        <v>990</v>
      </c>
      <c r="H891" s="17">
        <v>1140</v>
      </c>
    </row>
    <row r="892" spans="1:8" ht="15" x14ac:dyDescent="0.2">
      <c r="A892" s="14"/>
      <c r="B892" s="15" t="s">
        <v>1758</v>
      </c>
      <c r="C892" s="25" t="s">
        <v>1759</v>
      </c>
      <c r="D892" s="25"/>
      <c r="E892" s="25"/>
      <c r="F892" s="25"/>
      <c r="G892" s="21">
        <v>1250</v>
      </c>
      <c r="H892" s="17">
        <v>1450</v>
      </c>
    </row>
    <row r="893" spans="1:8" ht="15" x14ac:dyDescent="0.2">
      <c r="A893" s="14"/>
      <c r="B893" s="15" t="s">
        <v>1760</v>
      </c>
      <c r="C893" s="25" t="s">
        <v>1761</v>
      </c>
      <c r="D893" s="25"/>
      <c r="E893" s="25"/>
      <c r="F893" s="25"/>
      <c r="G893" s="21">
        <v>4900</v>
      </c>
      <c r="H893" s="17">
        <f t="shared" si="10"/>
        <v>5635</v>
      </c>
    </row>
    <row r="894" spans="1:8" ht="15" x14ac:dyDescent="0.2">
      <c r="A894" s="14"/>
      <c r="B894" s="15" t="s">
        <v>1762</v>
      </c>
      <c r="C894" s="25" t="s">
        <v>1763</v>
      </c>
      <c r="D894" s="25"/>
      <c r="E894" s="25"/>
      <c r="F894" s="25"/>
      <c r="G894" s="21">
        <v>3100</v>
      </c>
      <c r="H894" s="17">
        <f t="shared" si="10"/>
        <v>3565</v>
      </c>
    </row>
    <row r="895" spans="1:8" ht="15" x14ac:dyDescent="0.2">
      <c r="A895" s="14"/>
      <c r="B895" s="15" t="s">
        <v>1764</v>
      </c>
      <c r="C895" s="25" t="s">
        <v>1765</v>
      </c>
      <c r="D895" s="25"/>
      <c r="E895" s="25"/>
      <c r="F895" s="25"/>
      <c r="G895" s="21">
        <v>3200</v>
      </c>
      <c r="H895" s="17">
        <f t="shared" si="10"/>
        <v>3680</v>
      </c>
    </row>
    <row r="896" spans="1:8" ht="15" x14ac:dyDescent="0.2">
      <c r="A896" s="14"/>
      <c r="B896" s="15" t="s">
        <v>1766</v>
      </c>
      <c r="C896" s="25" t="s">
        <v>1767</v>
      </c>
      <c r="D896" s="25"/>
      <c r="E896" s="25"/>
      <c r="F896" s="25"/>
      <c r="G896" s="21">
        <v>7900</v>
      </c>
      <c r="H896" s="17">
        <f t="shared" si="10"/>
        <v>9085</v>
      </c>
    </row>
    <row r="897" spans="1:8" ht="15" x14ac:dyDescent="0.2">
      <c r="A897" s="14"/>
      <c r="B897" s="15" t="s">
        <v>1768</v>
      </c>
      <c r="C897" s="25" t="s">
        <v>1769</v>
      </c>
      <c r="D897" s="25"/>
      <c r="E897" s="25"/>
      <c r="F897" s="25"/>
      <c r="G897" s="21">
        <v>1200</v>
      </c>
      <c r="H897" s="17">
        <f t="shared" si="10"/>
        <v>1380</v>
      </c>
    </row>
    <row r="898" spans="1:8" ht="15" x14ac:dyDescent="0.2">
      <c r="A898" s="14"/>
      <c r="B898" s="15" t="s">
        <v>841</v>
      </c>
      <c r="C898" s="25" t="s">
        <v>1753</v>
      </c>
      <c r="D898" s="25"/>
      <c r="E898" s="25"/>
      <c r="F898" s="25"/>
      <c r="G898" s="21">
        <v>1600</v>
      </c>
      <c r="H898" s="17">
        <f t="shared" si="10"/>
        <v>1840</v>
      </c>
    </row>
    <row r="899" spans="1:8" ht="24" customHeight="1" x14ac:dyDescent="0.2">
      <c r="A899" s="14"/>
      <c r="B899" s="15" t="s">
        <v>1770</v>
      </c>
      <c r="C899" s="25" t="s">
        <v>1771</v>
      </c>
      <c r="D899" s="25"/>
      <c r="E899" s="25"/>
      <c r="F899" s="25"/>
      <c r="G899" s="21">
        <v>4300</v>
      </c>
      <c r="H899" s="17">
        <f t="shared" si="10"/>
        <v>4945</v>
      </c>
    </row>
    <row r="900" spans="1:8" ht="15" x14ac:dyDescent="0.2">
      <c r="C900" s="27" t="s">
        <v>19</v>
      </c>
      <c r="D900" s="27"/>
      <c r="E900" s="27"/>
      <c r="F900" s="27"/>
      <c r="G900" s="27"/>
      <c r="H900" s="19"/>
    </row>
    <row r="901" spans="1:8" ht="24.75" customHeight="1" x14ac:dyDescent="0.2">
      <c r="A901" s="14"/>
      <c r="B901" s="15" t="s">
        <v>1772</v>
      </c>
      <c r="C901" s="25" t="s">
        <v>1773</v>
      </c>
      <c r="D901" s="25"/>
      <c r="E901" s="25"/>
      <c r="F901" s="25"/>
      <c r="G901" s="21">
        <v>6490</v>
      </c>
      <c r="H901" s="17">
        <v>7460</v>
      </c>
    </row>
    <row r="902" spans="1:8" ht="24" customHeight="1" x14ac:dyDescent="0.2">
      <c r="A902" s="14"/>
      <c r="B902" s="15" t="s">
        <v>1774</v>
      </c>
      <c r="C902" s="25" t="s">
        <v>1775</v>
      </c>
      <c r="D902" s="25"/>
      <c r="E902" s="25"/>
      <c r="F902" s="25"/>
      <c r="G902" s="21">
        <v>16000</v>
      </c>
      <c r="H902" s="17">
        <f t="shared" si="10"/>
        <v>18400</v>
      </c>
    </row>
    <row r="903" spans="1:8" ht="15" x14ac:dyDescent="0.2">
      <c r="C903" s="27" t="s">
        <v>20</v>
      </c>
      <c r="D903" s="27"/>
      <c r="E903" s="27"/>
      <c r="F903" s="27"/>
      <c r="G903" s="27"/>
      <c r="H903" s="19"/>
    </row>
    <row r="904" spans="1:8" ht="15" x14ac:dyDescent="0.2">
      <c r="A904" s="14"/>
      <c r="B904" s="15" t="s">
        <v>1776</v>
      </c>
      <c r="C904" s="25" t="s">
        <v>1777</v>
      </c>
      <c r="D904" s="25"/>
      <c r="E904" s="25"/>
      <c r="F904" s="25"/>
      <c r="G904" s="21">
        <v>2110</v>
      </c>
      <c r="H904" s="17">
        <v>2430</v>
      </c>
    </row>
    <row r="905" spans="1:8" ht="15" x14ac:dyDescent="0.2">
      <c r="A905" s="14"/>
      <c r="B905" s="15" t="s">
        <v>1778</v>
      </c>
      <c r="C905" s="25" t="s">
        <v>1779</v>
      </c>
      <c r="D905" s="25"/>
      <c r="E905" s="25"/>
      <c r="F905" s="25"/>
      <c r="G905" s="20">
        <v>880</v>
      </c>
      <c r="H905" s="17">
        <v>1020</v>
      </c>
    </row>
    <row r="906" spans="1:8" ht="15" x14ac:dyDescent="0.2">
      <c r="A906" s="14"/>
      <c r="B906" s="15" t="s">
        <v>1780</v>
      </c>
      <c r="C906" s="25" t="s">
        <v>1781</v>
      </c>
      <c r="D906" s="25"/>
      <c r="E906" s="25"/>
      <c r="F906" s="25"/>
      <c r="G906" s="21">
        <v>1155</v>
      </c>
      <c r="H906" s="17">
        <v>1350</v>
      </c>
    </row>
    <row r="907" spans="1:8" ht="15" x14ac:dyDescent="0.2">
      <c r="A907" s="14"/>
      <c r="B907" s="15" t="s">
        <v>1782</v>
      </c>
      <c r="C907" s="25" t="s">
        <v>1783</v>
      </c>
      <c r="D907" s="25"/>
      <c r="E907" s="25"/>
      <c r="F907" s="25"/>
      <c r="G907" s="20">
        <v>950</v>
      </c>
      <c r="H907" s="17">
        <v>1100</v>
      </c>
    </row>
    <row r="908" spans="1:8" ht="15" x14ac:dyDescent="0.2">
      <c r="A908" s="14"/>
      <c r="B908" s="15" t="s">
        <v>1784</v>
      </c>
      <c r="C908" s="25" t="s">
        <v>1785</v>
      </c>
      <c r="D908" s="25"/>
      <c r="E908" s="25"/>
      <c r="F908" s="25"/>
      <c r="G908" s="21">
        <v>1490</v>
      </c>
      <c r="H908" s="17">
        <v>1720</v>
      </c>
    </row>
    <row r="909" spans="1:8" ht="15" x14ac:dyDescent="0.2">
      <c r="A909" s="14"/>
      <c r="B909" s="15" t="s">
        <v>1786</v>
      </c>
      <c r="C909" s="25" t="s">
        <v>1787</v>
      </c>
      <c r="D909" s="25"/>
      <c r="E909" s="25"/>
      <c r="F909" s="25"/>
      <c r="G909" s="21">
        <v>1190</v>
      </c>
      <c r="H909" s="17">
        <v>1400</v>
      </c>
    </row>
    <row r="910" spans="1:8" ht="15" x14ac:dyDescent="0.2">
      <c r="A910" s="14"/>
      <c r="B910" s="15" t="s">
        <v>1788</v>
      </c>
      <c r="C910" s="25" t="s">
        <v>1789</v>
      </c>
      <c r="D910" s="25"/>
      <c r="E910" s="25"/>
      <c r="F910" s="25"/>
      <c r="G910" s="20">
        <v>880</v>
      </c>
      <c r="H910" s="17">
        <v>1050</v>
      </c>
    </row>
    <row r="911" spans="1:8" ht="15" x14ac:dyDescent="0.2">
      <c r="A911" s="14"/>
      <c r="B911" s="15" t="s">
        <v>1790</v>
      </c>
      <c r="C911" s="25" t="s">
        <v>1791</v>
      </c>
      <c r="D911" s="25"/>
      <c r="E911" s="25"/>
      <c r="F911" s="25"/>
      <c r="G911" s="20">
        <v>880</v>
      </c>
      <c r="H911" s="17">
        <v>1050</v>
      </c>
    </row>
    <row r="912" spans="1:8" ht="15" x14ac:dyDescent="0.2">
      <c r="A912" s="14"/>
      <c r="B912" s="15" t="s">
        <v>1792</v>
      </c>
      <c r="C912" s="25" t="s">
        <v>1793</v>
      </c>
      <c r="D912" s="25"/>
      <c r="E912" s="25"/>
      <c r="F912" s="25"/>
      <c r="G912" s="21">
        <v>2090</v>
      </c>
      <c r="H912" s="17">
        <v>2400</v>
      </c>
    </row>
    <row r="913" spans="1:8" ht="15" x14ac:dyDescent="0.2">
      <c r="A913" s="14"/>
      <c r="B913" s="15" t="s">
        <v>1794</v>
      </c>
      <c r="C913" s="25" t="s">
        <v>1795</v>
      </c>
      <c r="D913" s="25"/>
      <c r="E913" s="25"/>
      <c r="F913" s="25"/>
      <c r="G913" s="20">
        <v>880</v>
      </c>
      <c r="H913" s="17">
        <v>1050</v>
      </c>
    </row>
    <row r="914" spans="1:8" ht="15" x14ac:dyDescent="0.2">
      <c r="A914" s="14"/>
      <c r="B914" s="15" t="s">
        <v>1796</v>
      </c>
      <c r="C914" s="25" t="s">
        <v>1797</v>
      </c>
      <c r="D914" s="25"/>
      <c r="E914" s="25"/>
      <c r="F914" s="25"/>
      <c r="G914" s="20">
        <v>880</v>
      </c>
      <c r="H914" s="17">
        <v>1050</v>
      </c>
    </row>
    <row r="915" spans="1:8" ht="24" customHeight="1" x14ac:dyDescent="0.2">
      <c r="A915" s="14"/>
      <c r="B915" s="15" t="s">
        <v>1798</v>
      </c>
      <c r="C915" s="25" t="s">
        <v>1799</v>
      </c>
      <c r="D915" s="25"/>
      <c r="E915" s="25"/>
      <c r="F915" s="25"/>
      <c r="G915" s="20">
        <v>880</v>
      </c>
      <c r="H915" s="17">
        <v>1050</v>
      </c>
    </row>
    <row r="916" spans="1:8" ht="15" x14ac:dyDescent="0.2">
      <c r="A916" s="14"/>
      <c r="B916" s="15" t="s">
        <v>1800</v>
      </c>
      <c r="C916" s="25" t="s">
        <v>1801</v>
      </c>
      <c r="D916" s="25"/>
      <c r="E916" s="25"/>
      <c r="F916" s="25"/>
      <c r="G916" s="21">
        <v>2590</v>
      </c>
      <c r="H916" s="17">
        <v>2980</v>
      </c>
    </row>
    <row r="917" spans="1:8" ht="15" x14ac:dyDescent="0.2">
      <c r="A917" s="14"/>
      <c r="B917" s="15" t="s">
        <v>1802</v>
      </c>
      <c r="C917" s="25" t="s">
        <v>1803</v>
      </c>
      <c r="D917" s="25"/>
      <c r="E917" s="25"/>
      <c r="F917" s="25"/>
      <c r="G917" s="21">
        <v>1770</v>
      </c>
      <c r="H917" s="17">
        <v>2035</v>
      </c>
    </row>
    <row r="918" spans="1:8" ht="15" x14ac:dyDescent="0.2">
      <c r="A918" s="14"/>
      <c r="B918" s="15" t="s">
        <v>1804</v>
      </c>
      <c r="C918" s="25" t="s">
        <v>1805</v>
      </c>
      <c r="D918" s="25"/>
      <c r="E918" s="25"/>
      <c r="F918" s="25"/>
      <c r="G918" s="21">
        <v>1750</v>
      </c>
      <c r="H918" s="17">
        <v>2020</v>
      </c>
    </row>
    <row r="919" spans="1:8" ht="15" x14ac:dyDescent="0.2">
      <c r="A919" s="14"/>
      <c r="B919" s="15" t="s">
        <v>1806</v>
      </c>
      <c r="C919" s="25" t="s">
        <v>1807</v>
      </c>
      <c r="D919" s="25"/>
      <c r="E919" s="25"/>
      <c r="F919" s="25"/>
      <c r="G919" s="21">
        <v>3230</v>
      </c>
      <c r="H919" s="17">
        <v>3720</v>
      </c>
    </row>
    <row r="920" spans="1:8" ht="15" x14ac:dyDescent="0.2">
      <c r="A920" s="14"/>
      <c r="B920" s="15" t="s">
        <v>1808</v>
      </c>
      <c r="C920" s="25" t="s">
        <v>1809</v>
      </c>
      <c r="D920" s="25"/>
      <c r="E920" s="25"/>
      <c r="F920" s="25"/>
      <c r="G920" s="21">
        <v>1140</v>
      </c>
      <c r="H920" s="17">
        <v>1350</v>
      </c>
    </row>
    <row r="921" spans="1:8" ht="15" x14ac:dyDescent="0.2">
      <c r="A921" s="14"/>
      <c r="B921" s="15" t="s">
        <v>1810</v>
      </c>
      <c r="C921" s="25" t="s">
        <v>1811</v>
      </c>
      <c r="D921" s="25"/>
      <c r="E921" s="25"/>
      <c r="F921" s="25"/>
      <c r="G921" s="21">
        <v>1650</v>
      </c>
      <c r="H921" s="17">
        <v>1900</v>
      </c>
    </row>
    <row r="922" spans="1:8" ht="15" x14ac:dyDescent="0.2">
      <c r="A922" s="14"/>
      <c r="B922" s="15" t="s">
        <v>1812</v>
      </c>
      <c r="C922" s="25" t="s">
        <v>1813</v>
      </c>
      <c r="D922" s="25"/>
      <c r="E922" s="25"/>
      <c r="F922" s="25"/>
      <c r="G922" s="21">
        <v>1190</v>
      </c>
      <c r="H922" s="17">
        <v>1400</v>
      </c>
    </row>
    <row r="923" spans="1:8" ht="15" x14ac:dyDescent="0.2">
      <c r="A923" s="14"/>
      <c r="B923" s="15" t="s">
        <v>1814</v>
      </c>
      <c r="C923" s="25" t="s">
        <v>1815</v>
      </c>
      <c r="D923" s="25"/>
      <c r="E923" s="25"/>
      <c r="F923" s="25"/>
      <c r="G923" s="20">
        <v>880</v>
      </c>
      <c r="H923" s="17">
        <v>1050</v>
      </c>
    </row>
    <row r="924" spans="1:8" ht="23.25" customHeight="1" x14ac:dyDescent="0.2">
      <c r="A924" s="14"/>
      <c r="B924" s="15" t="s">
        <v>1816</v>
      </c>
      <c r="C924" s="25" t="s">
        <v>1817</v>
      </c>
      <c r="D924" s="25"/>
      <c r="E924" s="25"/>
      <c r="F924" s="25"/>
      <c r="G924" s="21">
        <v>1580</v>
      </c>
      <c r="H924" s="17">
        <v>1850</v>
      </c>
    </row>
    <row r="925" spans="1:8" ht="15" x14ac:dyDescent="0.2">
      <c r="A925" s="14"/>
      <c r="B925" s="15" t="s">
        <v>1818</v>
      </c>
      <c r="C925" s="25" t="s">
        <v>1819</v>
      </c>
      <c r="D925" s="25"/>
      <c r="E925" s="25"/>
      <c r="F925" s="25"/>
      <c r="G925" s="21">
        <v>1770</v>
      </c>
      <c r="H925" s="17">
        <v>2035</v>
      </c>
    </row>
    <row r="926" spans="1:8" ht="15" x14ac:dyDescent="0.2">
      <c r="A926" s="14"/>
      <c r="B926" s="15" t="s">
        <v>1820</v>
      </c>
      <c r="C926" s="25" t="s">
        <v>1821</v>
      </c>
      <c r="D926" s="25"/>
      <c r="E926" s="25"/>
      <c r="F926" s="25"/>
      <c r="G926" s="20">
        <v>880</v>
      </c>
      <c r="H926" s="17">
        <v>1010</v>
      </c>
    </row>
    <row r="927" spans="1:8" ht="15" x14ac:dyDescent="0.2">
      <c r="A927" s="14"/>
      <c r="B927" s="15" t="s">
        <v>1822</v>
      </c>
      <c r="C927" s="25" t="s">
        <v>1823</v>
      </c>
      <c r="D927" s="25"/>
      <c r="E927" s="25"/>
      <c r="F927" s="25"/>
      <c r="G927" s="20">
        <v>740</v>
      </c>
      <c r="H927" s="17">
        <v>850</v>
      </c>
    </row>
    <row r="928" spans="1:8" ht="15" x14ac:dyDescent="0.2">
      <c r="A928" s="14"/>
      <c r="B928" s="15" t="s">
        <v>1824</v>
      </c>
      <c r="C928" s="25" t="s">
        <v>1825</v>
      </c>
      <c r="D928" s="25"/>
      <c r="E928" s="25"/>
      <c r="F928" s="25"/>
      <c r="G928" s="20">
        <v>740</v>
      </c>
      <c r="H928" s="17">
        <v>850</v>
      </c>
    </row>
    <row r="929" spans="1:8" ht="15" x14ac:dyDescent="0.2">
      <c r="A929" s="14"/>
      <c r="B929" s="15" t="s">
        <v>1826</v>
      </c>
      <c r="C929" s="25" t="s">
        <v>1827</v>
      </c>
      <c r="D929" s="25"/>
      <c r="E929" s="25"/>
      <c r="F929" s="25"/>
      <c r="G929" s="20">
        <v>740</v>
      </c>
      <c r="H929" s="17">
        <v>850</v>
      </c>
    </row>
    <row r="930" spans="1:8" ht="15" x14ac:dyDescent="0.2">
      <c r="A930" s="14"/>
      <c r="B930" s="15" t="s">
        <v>1828</v>
      </c>
      <c r="C930" s="25" t="s">
        <v>1829</v>
      </c>
      <c r="D930" s="25"/>
      <c r="E930" s="25"/>
      <c r="F930" s="25"/>
      <c r="G930" s="20">
        <v>880</v>
      </c>
      <c r="H930" s="17">
        <v>1050</v>
      </c>
    </row>
    <row r="931" spans="1:8" ht="15" x14ac:dyDescent="0.2">
      <c r="A931" s="14"/>
      <c r="B931" s="15" t="s">
        <v>1830</v>
      </c>
      <c r="C931" s="25" t="s">
        <v>1831</v>
      </c>
      <c r="D931" s="25"/>
      <c r="E931" s="25"/>
      <c r="F931" s="25"/>
      <c r="G931" s="20">
        <v>880</v>
      </c>
      <c r="H931" s="17">
        <v>1050</v>
      </c>
    </row>
    <row r="932" spans="1:8" ht="15" x14ac:dyDescent="0.2">
      <c r="A932" s="14"/>
      <c r="B932" s="15" t="s">
        <v>1832</v>
      </c>
      <c r="C932" s="25" t="s">
        <v>1833</v>
      </c>
      <c r="D932" s="25"/>
      <c r="E932" s="25"/>
      <c r="F932" s="25"/>
      <c r="G932" s="20">
        <v>740</v>
      </c>
      <c r="H932" s="17">
        <v>850</v>
      </c>
    </row>
    <row r="933" spans="1:8" ht="15" x14ac:dyDescent="0.2">
      <c r="A933" s="14"/>
      <c r="B933" s="15" t="s">
        <v>1834</v>
      </c>
      <c r="C933" s="25" t="s">
        <v>1835</v>
      </c>
      <c r="D933" s="25"/>
      <c r="E933" s="25"/>
      <c r="F933" s="25"/>
      <c r="G933" s="20">
        <v>880</v>
      </c>
      <c r="H933" s="17">
        <v>1050</v>
      </c>
    </row>
    <row r="934" spans="1:8" ht="23.25" customHeight="1" x14ac:dyDescent="0.2">
      <c r="A934" s="14"/>
      <c r="B934" s="15" t="s">
        <v>1836</v>
      </c>
      <c r="C934" s="25" t="s">
        <v>1837</v>
      </c>
      <c r="D934" s="25"/>
      <c r="E934" s="25"/>
      <c r="F934" s="25"/>
      <c r="G934" s="21">
        <v>2110</v>
      </c>
      <c r="H934" s="17">
        <v>2430</v>
      </c>
    </row>
    <row r="935" spans="1:8" ht="15" x14ac:dyDescent="0.2">
      <c r="A935" s="14"/>
      <c r="B935" s="15" t="s">
        <v>1838</v>
      </c>
      <c r="C935" s="25" t="s">
        <v>1839</v>
      </c>
      <c r="D935" s="25"/>
      <c r="E935" s="25"/>
      <c r="F935" s="25"/>
      <c r="G935" s="20">
        <v>880</v>
      </c>
      <c r="H935" s="17">
        <v>1050</v>
      </c>
    </row>
    <row r="936" spans="1:8" ht="15" x14ac:dyDescent="0.2">
      <c r="A936" s="14"/>
      <c r="B936" s="15" t="s">
        <v>1840</v>
      </c>
      <c r="C936" s="25" t="s">
        <v>1841</v>
      </c>
      <c r="D936" s="25"/>
      <c r="E936" s="25"/>
      <c r="F936" s="25"/>
      <c r="G936" s="21">
        <v>5500</v>
      </c>
      <c r="H936" s="17">
        <f t="shared" ref="H936" si="11">G936*15/100+G936</f>
        <v>6325</v>
      </c>
    </row>
    <row r="937" spans="1:8" ht="27.75" customHeight="1" x14ac:dyDescent="0.2">
      <c r="A937" s="14"/>
      <c r="B937" s="15" t="s">
        <v>1842</v>
      </c>
      <c r="C937" s="25" t="s">
        <v>1843</v>
      </c>
      <c r="D937" s="25"/>
      <c r="E937" s="25"/>
      <c r="F937" s="25"/>
      <c r="G937" s="20">
        <v>880</v>
      </c>
      <c r="H937" s="17">
        <v>1050</v>
      </c>
    </row>
    <row r="938" spans="1:8" ht="28.5" customHeight="1" x14ac:dyDescent="0.2">
      <c r="A938" s="14"/>
      <c r="B938" s="15" t="s">
        <v>1844</v>
      </c>
      <c r="C938" s="25" t="s">
        <v>1845</v>
      </c>
      <c r="D938" s="25"/>
      <c r="E938" s="25"/>
      <c r="F938" s="25"/>
      <c r="G938" s="20">
        <v>880</v>
      </c>
      <c r="H938" s="17">
        <v>1050</v>
      </c>
    </row>
    <row r="939" spans="1:8" ht="26.25" customHeight="1" x14ac:dyDescent="0.2">
      <c r="A939" s="14"/>
      <c r="B939" s="15" t="s">
        <v>1846</v>
      </c>
      <c r="C939" s="25" t="s">
        <v>1847</v>
      </c>
      <c r="D939" s="25"/>
      <c r="E939" s="25"/>
      <c r="F939" s="25"/>
      <c r="G939" s="20">
        <v>880</v>
      </c>
      <c r="H939" s="17">
        <v>1050</v>
      </c>
    </row>
    <row r="940" spans="1:8" ht="15" x14ac:dyDescent="0.2">
      <c r="A940" s="14"/>
      <c r="B940" s="15" t="s">
        <v>1848</v>
      </c>
      <c r="C940" s="25" t="s">
        <v>1849</v>
      </c>
      <c r="D940" s="25"/>
      <c r="E940" s="25"/>
      <c r="F940" s="25"/>
      <c r="G940" s="21">
        <v>1190</v>
      </c>
      <c r="H940" s="17">
        <v>1400</v>
      </c>
    </row>
    <row r="941" spans="1:8" ht="15" x14ac:dyDescent="0.2">
      <c r="A941" s="14"/>
      <c r="B941" s="15" t="s">
        <v>1850</v>
      </c>
      <c r="C941" s="25" t="s">
        <v>1851</v>
      </c>
      <c r="D941" s="25"/>
      <c r="E941" s="25"/>
      <c r="F941" s="25"/>
      <c r="G941" s="21">
        <v>1090</v>
      </c>
      <c r="H941" s="17">
        <v>1255</v>
      </c>
    </row>
    <row r="942" spans="1:8" ht="15" x14ac:dyDescent="0.2">
      <c r="A942" s="14"/>
      <c r="B942" s="15" t="s">
        <v>1852</v>
      </c>
      <c r="C942" s="25" t="s">
        <v>1853</v>
      </c>
      <c r="D942" s="25"/>
      <c r="E942" s="25"/>
      <c r="F942" s="25"/>
      <c r="G942" s="21">
        <v>1090</v>
      </c>
      <c r="H942" s="17">
        <v>1255</v>
      </c>
    </row>
    <row r="943" spans="1:8" ht="15" x14ac:dyDescent="0.2">
      <c r="A943" s="14"/>
      <c r="B943" s="15" t="s">
        <v>1854</v>
      </c>
      <c r="C943" s="25" t="s">
        <v>1855</v>
      </c>
      <c r="D943" s="25"/>
      <c r="E943" s="25"/>
      <c r="F943" s="25"/>
      <c r="G943" s="21">
        <v>1090</v>
      </c>
      <c r="H943" s="17">
        <v>1255</v>
      </c>
    </row>
    <row r="944" spans="1:8" ht="15" x14ac:dyDescent="0.2">
      <c r="A944" s="14"/>
      <c r="B944" s="15" t="s">
        <v>1856</v>
      </c>
      <c r="C944" s="25" t="s">
        <v>1857</v>
      </c>
      <c r="D944" s="25"/>
      <c r="E944" s="25"/>
      <c r="F944" s="25"/>
      <c r="G944" s="21">
        <v>1090</v>
      </c>
      <c r="H944" s="17">
        <v>1255</v>
      </c>
    </row>
    <row r="945" spans="1:8" ht="15" x14ac:dyDescent="0.2">
      <c r="A945" s="14"/>
      <c r="B945" s="15" t="s">
        <v>1858</v>
      </c>
      <c r="C945" s="25" t="s">
        <v>1859</v>
      </c>
      <c r="D945" s="25"/>
      <c r="E945" s="25"/>
      <c r="F945" s="25"/>
      <c r="G945" s="21">
        <v>1090</v>
      </c>
      <c r="H945" s="17">
        <v>1255</v>
      </c>
    </row>
    <row r="946" spans="1:8" ht="24.75" customHeight="1" x14ac:dyDescent="0.2">
      <c r="A946" s="14"/>
      <c r="B946" s="15" t="s">
        <v>1860</v>
      </c>
      <c r="C946" s="25" t="s">
        <v>1861</v>
      </c>
      <c r="D946" s="25"/>
      <c r="E946" s="25"/>
      <c r="F946" s="25"/>
      <c r="G946" s="21">
        <v>1770</v>
      </c>
      <c r="H946" s="17">
        <v>2035</v>
      </c>
    </row>
    <row r="947" spans="1:8" ht="15" x14ac:dyDescent="0.2">
      <c r="A947" s="14"/>
      <c r="B947" s="15" t="s">
        <v>1862</v>
      </c>
      <c r="C947" s="25" t="s">
        <v>1863</v>
      </c>
      <c r="D947" s="25"/>
      <c r="E947" s="25"/>
      <c r="F947" s="25"/>
      <c r="G947" s="21">
        <v>1090</v>
      </c>
      <c r="H947" s="17">
        <v>1255</v>
      </c>
    </row>
    <row r="948" spans="1:8" ht="15" x14ac:dyDescent="0.2">
      <c r="A948" s="14"/>
      <c r="B948" s="15" t="s">
        <v>1864</v>
      </c>
      <c r="C948" s="25" t="s">
        <v>1865</v>
      </c>
      <c r="D948" s="25"/>
      <c r="E948" s="25"/>
      <c r="F948" s="25"/>
      <c r="G948" s="21">
        <v>2090</v>
      </c>
      <c r="H948" s="17">
        <v>2400</v>
      </c>
    </row>
    <row r="949" spans="1:8" ht="15" x14ac:dyDescent="0.2">
      <c r="A949" s="14"/>
      <c r="B949" s="15" t="s">
        <v>1866</v>
      </c>
      <c r="C949" s="25" t="s">
        <v>1867</v>
      </c>
      <c r="D949" s="25"/>
      <c r="E949" s="25"/>
      <c r="F949" s="25"/>
      <c r="G949" s="21">
        <v>1210</v>
      </c>
      <c r="H949" s="17">
        <v>1400</v>
      </c>
    </row>
    <row r="950" spans="1:8" ht="15" x14ac:dyDescent="0.2">
      <c r="A950" s="14"/>
      <c r="B950" s="15" t="s">
        <v>1868</v>
      </c>
      <c r="C950" s="25" t="s">
        <v>1869</v>
      </c>
      <c r="D950" s="25"/>
      <c r="E950" s="25"/>
      <c r="F950" s="25"/>
      <c r="G950" s="21">
        <v>2090</v>
      </c>
      <c r="H950" s="17">
        <v>2400</v>
      </c>
    </row>
    <row r="951" spans="1:8" ht="15" x14ac:dyDescent="0.2">
      <c r="A951" s="14"/>
      <c r="B951" s="15" t="s">
        <v>1870</v>
      </c>
      <c r="C951" s="25" t="s">
        <v>1871</v>
      </c>
      <c r="D951" s="25"/>
      <c r="E951" s="25"/>
      <c r="F951" s="25"/>
      <c r="G951" s="21">
        <v>2090</v>
      </c>
      <c r="H951" s="17">
        <v>2400</v>
      </c>
    </row>
    <row r="952" spans="1:8" ht="15" x14ac:dyDescent="0.2">
      <c r="A952" s="14"/>
      <c r="B952" s="15" t="s">
        <v>1872</v>
      </c>
      <c r="C952" s="25" t="s">
        <v>1873</v>
      </c>
      <c r="D952" s="25"/>
      <c r="E952" s="25"/>
      <c r="F952" s="25"/>
      <c r="G952" s="21">
        <v>2090</v>
      </c>
      <c r="H952" s="17">
        <v>2400</v>
      </c>
    </row>
    <row r="953" spans="1:8" ht="15" x14ac:dyDescent="0.2">
      <c r="A953" s="14"/>
      <c r="B953" s="15" t="s">
        <v>1874</v>
      </c>
      <c r="C953" s="25" t="s">
        <v>1875</v>
      </c>
      <c r="D953" s="25"/>
      <c r="E953" s="25"/>
      <c r="F953" s="25"/>
      <c r="G953" s="21">
        <v>2090</v>
      </c>
      <c r="H953" s="17">
        <v>2400</v>
      </c>
    </row>
    <row r="954" spans="1:8" ht="15" x14ac:dyDescent="0.2">
      <c r="A954" s="14"/>
      <c r="B954" s="15" t="s">
        <v>1876</v>
      </c>
      <c r="C954" s="25" t="s">
        <v>1877</v>
      </c>
      <c r="D954" s="25"/>
      <c r="E954" s="25"/>
      <c r="F954" s="25"/>
      <c r="G954" s="21">
        <v>2090</v>
      </c>
      <c r="H954" s="17">
        <v>2400</v>
      </c>
    </row>
    <row r="955" spans="1:8" ht="15" x14ac:dyDescent="0.2">
      <c r="A955" s="14"/>
      <c r="B955" s="15" t="s">
        <v>1878</v>
      </c>
      <c r="C955" s="25" t="s">
        <v>1879</v>
      </c>
      <c r="D955" s="25"/>
      <c r="E955" s="25"/>
      <c r="F955" s="25"/>
      <c r="G955" s="21">
        <v>2090</v>
      </c>
      <c r="H955" s="17">
        <v>2400</v>
      </c>
    </row>
    <row r="956" spans="1:8" ht="15" x14ac:dyDescent="0.2">
      <c r="A956" s="14"/>
      <c r="B956" s="15" t="s">
        <v>1880</v>
      </c>
      <c r="C956" s="25" t="s">
        <v>1881</v>
      </c>
      <c r="D956" s="25"/>
      <c r="E956" s="25"/>
      <c r="F956" s="25"/>
      <c r="G956" s="20">
        <v>880</v>
      </c>
      <c r="H956" s="17">
        <v>1050</v>
      </c>
    </row>
    <row r="957" spans="1:8" ht="15" x14ac:dyDescent="0.2">
      <c r="A957" s="14"/>
      <c r="B957" s="15" t="s">
        <v>1882</v>
      </c>
      <c r="C957" s="25" t="s">
        <v>1883</v>
      </c>
      <c r="D957" s="25"/>
      <c r="E957" s="25"/>
      <c r="F957" s="25"/>
      <c r="G957" s="20">
        <v>880</v>
      </c>
      <c r="H957" s="17">
        <v>1050</v>
      </c>
    </row>
    <row r="958" spans="1:8" ht="15" x14ac:dyDescent="0.2">
      <c r="A958" s="14"/>
      <c r="B958" s="15" t="s">
        <v>1884</v>
      </c>
      <c r="C958" s="25" t="s">
        <v>1885</v>
      </c>
      <c r="D958" s="25"/>
      <c r="E958" s="25"/>
      <c r="F958" s="25"/>
      <c r="G958" s="20">
        <v>880</v>
      </c>
      <c r="H958" s="17">
        <v>1050</v>
      </c>
    </row>
    <row r="959" spans="1:8" ht="15" x14ac:dyDescent="0.2">
      <c r="A959" s="14"/>
      <c r="B959" s="15" t="s">
        <v>1886</v>
      </c>
      <c r="C959" s="25" t="s">
        <v>1887</v>
      </c>
      <c r="D959" s="25"/>
      <c r="E959" s="25"/>
      <c r="F959" s="25"/>
      <c r="G959" s="20">
        <v>880</v>
      </c>
      <c r="H959" s="17">
        <v>1050</v>
      </c>
    </row>
    <row r="960" spans="1:8" ht="21.75" customHeight="1" x14ac:dyDescent="0.2">
      <c r="A960" s="14"/>
      <c r="B960" s="15" t="s">
        <v>1888</v>
      </c>
      <c r="C960" s="25" t="s">
        <v>1889</v>
      </c>
      <c r="D960" s="25"/>
      <c r="E960" s="25"/>
      <c r="F960" s="25"/>
      <c r="G960" s="21">
        <v>2190</v>
      </c>
      <c r="H960" s="17">
        <v>2520</v>
      </c>
    </row>
    <row r="961" spans="1:8" ht="15" x14ac:dyDescent="0.2">
      <c r="A961" s="14"/>
      <c r="B961" s="15" t="s">
        <v>1890</v>
      </c>
      <c r="C961" s="25" t="s">
        <v>1891</v>
      </c>
      <c r="D961" s="25"/>
      <c r="E961" s="25"/>
      <c r="F961" s="25"/>
      <c r="G961" s="21">
        <v>1290</v>
      </c>
      <c r="H961" s="17">
        <v>1500</v>
      </c>
    </row>
    <row r="962" spans="1:8" ht="15" x14ac:dyDescent="0.2">
      <c r="A962" s="14"/>
      <c r="B962" s="15" t="s">
        <v>1892</v>
      </c>
      <c r="C962" s="25" t="s">
        <v>1893</v>
      </c>
      <c r="D962" s="25"/>
      <c r="E962" s="25"/>
      <c r="F962" s="25"/>
      <c r="G962" s="20">
        <v>880</v>
      </c>
      <c r="H962" s="17">
        <v>1050</v>
      </c>
    </row>
    <row r="963" spans="1:8" ht="23.25" customHeight="1" x14ac:dyDescent="0.2">
      <c r="A963" s="14"/>
      <c r="B963" s="15" t="s">
        <v>1894</v>
      </c>
      <c r="C963" s="25" t="s">
        <v>1895</v>
      </c>
      <c r="D963" s="25"/>
      <c r="E963" s="25"/>
      <c r="F963" s="25"/>
      <c r="G963" s="20">
        <v>880</v>
      </c>
      <c r="H963" s="17">
        <v>1050</v>
      </c>
    </row>
    <row r="964" spans="1:8" ht="15" x14ac:dyDescent="0.2">
      <c r="A964" s="14"/>
      <c r="B964" s="15" t="s">
        <v>1896</v>
      </c>
      <c r="C964" s="25" t="s">
        <v>1897</v>
      </c>
      <c r="D964" s="25"/>
      <c r="E964" s="25"/>
      <c r="F964" s="25"/>
      <c r="G964" s="21">
        <v>1760</v>
      </c>
      <c r="H964" s="17">
        <v>2025</v>
      </c>
    </row>
    <row r="965" spans="1:8" ht="15" x14ac:dyDescent="0.2">
      <c r="A965" s="14"/>
      <c r="B965" s="15" t="s">
        <v>1898</v>
      </c>
      <c r="C965" s="25" t="s">
        <v>1899</v>
      </c>
      <c r="D965" s="25"/>
      <c r="E965" s="25"/>
      <c r="F965" s="25"/>
      <c r="G965" s="21">
        <v>1090</v>
      </c>
      <c r="H965" s="17">
        <v>1255</v>
      </c>
    </row>
    <row r="966" spans="1:8" ht="15" x14ac:dyDescent="0.2">
      <c r="A966" s="14"/>
      <c r="B966" s="15" t="s">
        <v>1900</v>
      </c>
      <c r="C966" s="25" t="s">
        <v>1901</v>
      </c>
      <c r="D966" s="25"/>
      <c r="E966" s="25"/>
      <c r="F966" s="25"/>
      <c r="G966" s="21">
        <v>2090</v>
      </c>
      <c r="H966" s="17">
        <v>2400</v>
      </c>
    </row>
    <row r="967" spans="1:8" ht="15" x14ac:dyDescent="0.2">
      <c r="A967" s="14"/>
      <c r="B967" s="15" t="s">
        <v>1902</v>
      </c>
      <c r="C967" s="25" t="s">
        <v>1903</v>
      </c>
      <c r="D967" s="25"/>
      <c r="E967" s="25"/>
      <c r="F967" s="25"/>
      <c r="G967" s="21">
        <v>1210</v>
      </c>
      <c r="H967" s="17">
        <v>1400</v>
      </c>
    </row>
    <row r="968" spans="1:8" ht="24.75" customHeight="1" x14ac:dyDescent="0.2">
      <c r="A968" s="14"/>
      <c r="B968" s="15" t="s">
        <v>1904</v>
      </c>
      <c r="C968" s="25" t="s">
        <v>1905</v>
      </c>
      <c r="D968" s="25"/>
      <c r="E968" s="25"/>
      <c r="F968" s="25"/>
      <c r="G968" s="21">
        <v>1090</v>
      </c>
      <c r="H968" s="17">
        <v>1255</v>
      </c>
    </row>
    <row r="969" spans="1:8" ht="21" customHeight="1" x14ac:dyDescent="0.2">
      <c r="A969" s="14"/>
      <c r="B969" s="15" t="s">
        <v>1906</v>
      </c>
      <c r="C969" s="25" t="s">
        <v>1907</v>
      </c>
      <c r="D969" s="25"/>
      <c r="E969" s="25"/>
      <c r="F969" s="25"/>
      <c r="G969" s="21">
        <v>1190</v>
      </c>
      <c r="H969" s="17">
        <v>1370</v>
      </c>
    </row>
    <row r="970" spans="1:8" ht="15" x14ac:dyDescent="0.2">
      <c r="A970" s="14"/>
      <c r="B970" s="15" t="s">
        <v>1908</v>
      </c>
      <c r="C970" s="25" t="s">
        <v>1909</v>
      </c>
      <c r="D970" s="25"/>
      <c r="E970" s="25"/>
      <c r="F970" s="25"/>
      <c r="G970" s="21">
        <v>5500</v>
      </c>
      <c r="H970" s="17">
        <f t="shared" ref="H970:H1003" si="12">G970*15/100+G970</f>
        <v>6325</v>
      </c>
    </row>
    <row r="971" spans="1:8" ht="15" x14ac:dyDescent="0.2">
      <c r="A971" s="14"/>
      <c r="B971" s="15" t="s">
        <v>1910</v>
      </c>
      <c r="C971" s="25" t="s">
        <v>1911</v>
      </c>
      <c r="D971" s="25"/>
      <c r="E971" s="25"/>
      <c r="F971" s="25"/>
      <c r="G971" s="21">
        <v>1160</v>
      </c>
      <c r="H971" s="17">
        <v>1335</v>
      </c>
    </row>
    <row r="972" spans="1:8" ht="15" x14ac:dyDescent="0.2">
      <c r="A972" s="14"/>
      <c r="B972" s="15" t="s">
        <v>1912</v>
      </c>
      <c r="C972" s="25" t="s">
        <v>1913</v>
      </c>
      <c r="D972" s="25"/>
      <c r="E972" s="25"/>
      <c r="F972" s="25"/>
      <c r="G972" s="21">
        <v>1770</v>
      </c>
      <c r="H972" s="17">
        <f t="shared" si="12"/>
        <v>2035.5</v>
      </c>
    </row>
    <row r="973" spans="1:8" ht="15" x14ac:dyDescent="0.2">
      <c r="A973" s="14"/>
      <c r="B973" s="15" t="s">
        <v>1914</v>
      </c>
      <c r="C973" s="25" t="s">
        <v>1915</v>
      </c>
      <c r="D973" s="25"/>
      <c r="E973" s="25"/>
      <c r="F973" s="25"/>
      <c r="G973" s="20">
        <v>880</v>
      </c>
      <c r="H973" s="17">
        <v>1050</v>
      </c>
    </row>
    <row r="974" spans="1:8" ht="24" customHeight="1" x14ac:dyDescent="0.2">
      <c r="A974" s="14"/>
      <c r="B974" s="15" t="s">
        <v>1916</v>
      </c>
      <c r="C974" s="25" t="s">
        <v>1917</v>
      </c>
      <c r="D974" s="25"/>
      <c r="E974" s="25"/>
      <c r="F974" s="25"/>
      <c r="G974" s="20">
        <v>880</v>
      </c>
      <c r="H974" s="17">
        <v>1050</v>
      </c>
    </row>
    <row r="975" spans="1:8" ht="15" x14ac:dyDescent="0.2">
      <c r="A975" s="14"/>
      <c r="B975" s="15" t="s">
        <v>1918</v>
      </c>
      <c r="C975" s="25" t="s">
        <v>1919</v>
      </c>
      <c r="D975" s="25"/>
      <c r="E975" s="25"/>
      <c r="F975" s="25"/>
      <c r="G975" s="20">
        <v>880</v>
      </c>
      <c r="H975" s="17">
        <v>1050</v>
      </c>
    </row>
    <row r="976" spans="1:8" ht="15" x14ac:dyDescent="0.2">
      <c r="A976" s="14"/>
      <c r="B976" s="15" t="s">
        <v>1920</v>
      </c>
      <c r="C976" s="25" t="s">
        <v>1921</v>
      </c>
      <c r="D976" s="25"/>
      <c r="E976" s="25"/>
      <c r="F976" s="25"/>
      <c r="G976" s="20">
        <v>880</v>
      </c>
      <c r="H976" s="17">
        <v>1050</v>
      </c>
    </row>
    <row r="977" spans="1:8" ht="21.75" customHeight="1" x14ac:dyDescent="0.2">
      <c r="A977" s="14"/>
      <c r="B977" s="15" t="s">
        <v>1922</v>
      </c>
      <c r="C977" s="25" t="s">
        <v>1923</v>
      </c>
      <c r="D977" s="25"/>
      <c r="E977" s="25"/>
      <c r="F977" s="25"/>
      <c r="G977" s="21">
        <v>3990</v>
      </c>
      <c r="H977" s="17">
        <v>4590</v>
      </c>
    </row>
    <row r="978" spans="1:8" ht="15" x14ac:dyDescent="0.2">
      <c r="A978" s="14"/>
      <c r="B978" s="15" t="s">
        <v>1924</v>
      </c>
      <c r="C978" s="25" t="s">
        <v>1925</v>
      </c>
      <c r="D978" s="25"/>
      <c r="E978" s="25"/>
      <c r="F978" s="25"/>
      <c r="G978" s="20">
        <v>880</v>
      </c>
      <c r="H978" s="17">
        <v>1050</v>
      </c>
    </row>
    <row r="979" spans="1:8" ht="15" x14ac:dyDescent="0.2">
      <c r="A979" s="14"/>
      <c r="B979" s="15" t="s">
        <v>1926</v>
      </c>
      <c r="C979" s="25" t="s">
        <v>1927</v>
      </c>
      <c r="D979" s="25"/>
      <c r="E979" s="25"/>
      <c r="F979" s="25"/>
      <c r="G979" s="21">
        <v>1190</v>
      </c>
      <c r="H979" s="17">
        <v>1370</v>
      </c>
    </row>
    <row r="980" spans="1:8" ht="27" customHeight="1" x14ac:dyDescent="0.2">
      <c r="A980" s="14"/>
      <c r="B980" s="15" t="s">
        <v>1928</v>
      </c>
      <c r="C980" s="25" t="s">
        <v>1929</v>
      </c>
      <c r="D980" s="25"/>
      <c r="E980" s="25"/>
      <c r="F980" s="25"/>
      <c r="G980" s="20">
        <v>880</v>
      </c>
      <c r="H980" s="17">
        <v>1050</v>
      </c>
    </row>
    <row r="981" spans="1:8" ht="23.25" customHeight="1" x14ac:dyDescent="0.2">
      <c r="A981" s="14"/>
      <c r="B981" s="15" t="s">
        <v>1930</v>
      </c>
      <c r="C981" s="25" t="s">
        <v>1931</v>
      </c>
      <c r="D981" s="25"/>
      <c r="E981" s="25"/>
      <c r="F981" s="25"/>
      <c r="G981" s="20">
        <v>880</v>
      </c>
      <c r="H981" s="17">
        <v>1050</v>
      </c>
    </row>
    <row r="982" spans="1:8" ht="24" customHeight="1" x14ac:dyDescent="0.2">
      <c r="A982" s="14"/>
      <c r="B982" s="15" t="s">
        <v>1932</v>
      </c>
      <c r="C982" s="25" t="s">
        <v>1933</v>
      </c>
      <c r="D982" s="25"/>
      <c r="E982" s="25"/>
      <c r="F982" s="25"/>
      <c r="G982" s="21">
        <v>1190</v>
      </c>
      <c r="H982" s="17">
        <v>1370</v>
      </c>
    </row>
    <row r="983" spans="1:8" ht="15" x14ac:dyDescent="0.2">
      <c r="A983" s="14"/>
      <c r="B983" s="15" t="s">
        <v>1934</v>
      </c>
      <c r="C983" s="25" t="s">
        <v>1935</v>
      </c>
      <c r="D983" s="25"/>
      <c r="E983" s="25"/>
      <c r="F983" s="25"/>
      <c r="G983" s="20">
        <v>880</v>
      </c>
      <c r="H983" s="17">
        <v>1050</v>
      </c>
    </row>
    <row r="984" spans="1:8" ht="24" customHeight="1" x14ac:dyDescent="0.2">
      <c r="A984" s="14"/>
      <c r="B984" s="15" t="s">
        <v>1936</v>
      </c>
      <c r="C984" s="25" t="s">
        <v>1937</v>
      </c>
      <c r="D984" s="25"/>
      <c r="E984" s="25"/>
      <c r="F984" s="25"/>
      <c r="G984" s="20">
        <v>880</v>
      </c>
      <c r="H984" s="17">
        <v>1050</v>
      </c>
    </row>
    <row r="985" spans="1:8" ht="15" x14ac:dyDescent="0.2">
      <c r="A985" s="14"/>
      <c r="B985" s="15" t="s">
        <v>1938</v>
      </c>
      <c r="C985" s="25" t="s">
        <v>1939</v>
      </c>
      <c r="D985" s="25"/>
      <c r="E985" s="25"/>
      <c r="F985" s="25"/>
      <c r="G985" s="21">
        <v>4590</v>
      </c>
      <c r="H985" s="17">
        <v>5300</v>
      </c>
    </row>
    <row r="986" spans="1:8" ht="15" x14ac:dyDescent="0.2">
      <c r="A986" s="14"/>
      <c r="B986" s="15" t="s">
        <v>1940</v>
      </c>
      <c r="C986" s="25" t="s">
        <v>1941</v>
      </c>
      <c r="D986" s="25"/>
      <c r="E986" s="25"/>
      <c r="F986" s="25"/>
      <c r="G986" s="21">
        <v>7590</v>
      </c>
      <c r="H986" s="17">
        <v>8700</v>
      </c>
    </row>
    <row r="987" spans="1:8" ht="15" x14ac:dyDescent="0.2">
      <c r="A987" s="14"/>
      <c r="B987" s="15" t="s">
        <v>1942</v>
      </c>
      <c r="C987" s="25" t="s">
        <v>1943</v>
      </c>
      <c r="D987" s="25"/>
      <c r="E987" s="25"/>
      <c r="F987" s="25"/>
      <c r="G987" s="21">
        <v>4290</v>
      </c>
      <c r="H987" s="17">
        <v>4935</v>
      </c>
    </row>
    <row r="988" spans="1:8" ht="15" x14ac:dyDescent="0.2">
      <c r="A988" s="14"/>
      <c r="B988" s="15" t="s">
        <v>1944</v>
      </c>
      <c r="C988" s="25" t="s">
        <v>1945</v>
      </c>
      <c r="D988" s="25"/>
      <c r="E988" s="25"/>
      <c r="F988" s="25"/>
      <c r="G988" s="21">
        <v>1500</v>
      </c>
      <c r="H988" s="17">
        <f t="shared" si="12"/>
        <v>1725</v>
      </c>
    </row>
    <row r="989" spans="1:8" ht="15" x14ac:dyDescent="0.2">
      <c r="A989" s="14"/>
      <c r="B989" s="15" t="s">
        <v>1946</v>
      </c>
      <c r="C989" s="25" t="s">
        <v>1947</v>
      </c>
      <c r="D989" s="25"/>
      <c r="E989" s="25"/>
      <c r="F989" s="25"/>
      <c r="G989" s="21">
        <v>1150</v>
      </c>
      <c r="H989" s="17">
        <v>1350</v>
      </c>
    </row>
    <row r="990" spans="1:8" ht="15" x14ac:dyDescent="0.2">
      <c r="A990" s="14"/>
      <c r="B990" s="15" t="s">
        <v>1948</v>
      </c>
      <c r="C990" s="25" t="s">
        <v>1949</v>
      </c>
      <c r="D990" s="25"/>
      <c r="E990" s="25"/>
      <c r="F990" s="25"/>
      <c r="G990" s="21">
        <v>1300</v>
      </c>
      <c r="H990" s="17">
        <f t="shared" si="12"/>
        <v>1495</v>
      </c>
    </row>
    <row r="991" spans="1:8" ht="15" x14ac:dyDescent="0.2">
      <c r="A991" s="14"/>
      <c r="B991" s="15" t="s">
        <v>1950</v>
      </c>
      <c r="C991" s="25" t="s">
        <v>1951</v>
      </c>
      <c r="D991" s="25"/>
      <c r="E991" s="25"/>
      <c r="F991" s="25"/>
      <c r="G991" s="21">
        <v>1990</v>
      </c>
      <c r="H991" s="17">
        <v>2300</v>
      </c>
    </row>
    <row r="992" spans="1:8" ht="15" x14ac:dyDescent="0.2">
      <c r="A992" s="14"/>
      <c r="B992" s="15" t="s">
        <v>1952</v>
      </c>
      <c r="C992" s="25" t="s">
        <v>1953</v>
      </c>
      <c r="D992" s="25"/>
      <c r="E992" s="25"/>
      <c r="F992" s="25"/>
      <c r="G992" s="21">
        <v>6490</v>
      </c>
      <c r="H992" s="17">
        <v>7465</v>
      </c>
    </row>
    <row r="993" spans="1:8" ht="15" x14ac:dyDescent="0.2">
      <c r="A993" s="14"/>
      <c r="B993" s="15" t="s">
        <v>1954</v>
      </c>
      <c r="C993" s="25" t="s">
        <v>1955</v>
      </c>
      <c r="D993" s="25"/>
      <c r="E993" s="25"/>
      <c r="F993" s="25"/>
      <c r="G993" s="21">
        <v>11000</v>
      </c>
      <c r="H993" s="17">
        <f t="shared" si="12"/>
        <v>12650</v>
      </c>
    </row>
    <row r="994" spans="1:8" ht="15" x14ac:dyDescent="0.2">
      <c r="A994" s="14"/>
      <c r="B994" s="15" t="s">
        <v>1956</v>
      </c>
      <c r="C994" s="25" t="s">
        <v>1957</v>
      </c>
      <c r="D994" s="25"/>
      <c r="E994" s="25"/>
      <c r="F994" s="25"/>
      <c r="G994" s="21">
        <v>4700</v>
      </c>
      <c r="H994" s="17">
        <f t="shared" si="12"/>
        <v>5405</v>
      </c>
    </row>
    <row r="995" spans="1:8" ht="15" x14ac:dyDescent="0.2">
      <c r="C995" s="27" t="s">
        <v>21</v>
      </c>
      <c r="D995" s="27"/>
      <c r="E995" s="27"/>
      <c r="F995" s="27"/>
      <c r="G995" s="27"/>
      <c r="H995" s="19"/>
    </row>
    <row r="996" spans="1:8" ht="15" x14ac:dyDescent="0.2">
      <c r="A996" s="14"/>
      <c r="B996" s="15" t="s">
        <v>1958</v>
      </c>
      <c r="C996" s="25" t="s">
        <v>1959</v>
      </c>
      <c r="D996" s="25"/>
      <c r="E996" s="25"/>
      <c r="F996" s="25"/>
      <c r="G996" s="21">
        <v>1870</v>
      </c>
      <c r="H996" s="17">
        <f t="shared" si="12"/>
        <v>2150.5</v>
      </c>
    </row>
    <row r="997" spans="1:8" ht="15" x14ac:dyDescent="0.2">
      <c r="A997" s="14"/>
      <c r="B997" s="15" t="s">
        <v>1960</v>
      </c>
      <c r="C997" s="25" t="s">
        <v>1961</v>
      </c>
      <c r="D997" s="25"/>
      <c r="E997" s="25"/>
      <c r="F997" s="25"/>
      <c r="G997" s="20">
        <v>630</v>
      </c>
      <c r="H997" s="17">
        <v>725</v>
      </c>
    </row>
    <row r="998" spans="1:8" ht="15" x14ac:dyDescent="0.2">
      <c r="A998" s="14"/>
      <c r="B998" s="15" t="s">
        <v>1962</v>
      </c>
      <c r="C998" s="25" t="s">
        <v>1963</v>
      </c>
      <c r="D998" s="25"/>
      <c r="E998" s="25"/>
      <c r="F998" s="25"/>
      <c r="G998" s="20">
        <v>630</v>
      </c>
      <c r="H998" s="17">
        <v>725</v>
      </c>
    </row>
    <row r="999" spans="1:8" ht="15" x14ac:dyDescent="0.2">
      <c r="A999" s="14"/>
      <c r="B999" s="15" t="s">
        <v>1964</v>
      </c>
      <c r="C999" s="25" t="s">
        <v>1965</v>
      </c>
      <c r="D999" s="25"/>
      <c r="E999" s="25"/>
      <c r="F999" s="25"/>
      <c r="G999" s="21">
        <v>1390</v>
      </c>
      <c r="H999" s="17">
        <v>1600</v>
      </c>
    </row>
    <row r="1000" spans="1:8" ht="15" x14ac:dyDescent="0.2">
      <c r="A1000" s="14"/>
      <c r="B1000" s="15" t="s">
        <v>1966</v>
      </c>
      <c r="C1000" s="25" t="s">
        <v>1967</v>
      </c>
      <c r="D1000" s="25"/>
      <c r="E1000" s="25"/>
      <c r="F1000" s="25"/>
      <c r="G1000" s="21">
        <v>1390</v>
      </c>
      <c r="H1000" s="17">
        <v>1600</v>
      </c>
    </row>
    <row r="1001" spans="1:8" ht="15" x14ac:dyDescent="0.2">
      <c r="A1001" s="14"/>
      <c r="B1001" s="15" t="s">
        <v>1968</v>
      </c>
      <c r="C1001" s="25" t="s">
        <v>1969</v>
      </c>
      <c r="D1001" s="25"/>
      <c r="E1001" s="25"/>
      <c r="F1001" s="25"/>
      <c r="G1001" s="21">
        <v>1390</v>
      </c>
      <c r="H1001" s="17">
        <v>1600</v>
      </c>
    </row>
    <row r="1002" spans="1:8" ht="15" x14ac:dyDescent="0.2">
      <c r="A1002" s="14"/>
      <c r="B1002" s="15" t="s">
        <v>1970</v>
      </c>
      <c r="C1002" s="25" t="s">
        <v>1971</v>
      </c>
      <c r="D1002" s="25"/>
      <c r="E1002" s="25"/>
      <c r="F1002" s="25"/>
      <c r="G1002" s="21">
        <v>2620</v>
      </c>
      <c r="H1002" s="17">
        <v>3020</v>
      </c>
    </row>
    <row r="1003" spans="1:8" ht="15" x14ac:dyDescent="0.2">
      <c r="A1003" s="14"/>
      <c r="B1003" s="15" t="s">
        <v>1972</v>
      </c>
      <c r="C1003" s="25" t="s">
        <v>1973</v>
      </c>
      <c r="D1003" s="25"/>
      <c r="E1003" s="25"/>
      <c r="F1003" s="25"/>
      <c r="G1003" s="21">
        <v>2800</v>
      </c>
      <c r="H1003" s="17">
        <f t="shared" si="12"/>
        <v>3220</v>
      </c>
    </row>
    <row r="1004" spans="1:8" ht="15" x14ac:dyDescent="0.2">
      <c r="C1004" s="27" t="s">
        <v>1974</v>
      </c>
      <c r="D1004" s="27"/>
      <c r="E1004" s="27"/>
      <c r="F1004" s="27"/>
      <c r="G1004" s="27"/>
      <c r="H1004" s="19"/>
    </row>
    <row r="1005" spans="1:8" ht="15" x14ac:dyDescent="0.2">
      <c r="A1005" s="14"/>
      <c r="B1005" s="15" t="s">
        <v>1975</v>
      </c>
      <c r="C1005" s="25" t="s">
        <v>1976</v>
      </c>
      <c r="D1005" s="25"/>
      <c r="E1005" s="25"/>
      <c r="F1005" s="25"/>
      <c r="G1005" s="21">
        <v>3190</v>
      </c>
      <c r="H1005" s="17">
        <v>3670</v>
      </c>
    </row>
    <row r="1006" spans="1:8" ht="15" x14ac:dyDescent="0.2">
      <c r="A1006" s="14"/>
      <c r="B1006" s="15" t="s">
        <v>1977</v>
      </c>
      <c r="C1006" s="25" t="s">
        <v>1978</v>
      </c>
      <c r="D1006" s="25"/>
      <c r="E1006" s="25"/>
      <c r="F1006" s="25"/>
      <c r="G1006" s="21">
        <v>4390</v>
      </c>
      <c r="H1006" s="17">
        <v>5050</v>
      </c>
    </row>
    <row r="1007" spans="1:8" ht="15" x14ac:dyDescent="0.2">
      <c r="A1007" s="14"/>
      <c r="B1007" s="15" t="s">
        <v>1979</v>
      </c>
      <c r="C1007" s="25" t="s">
        <v>1980</v>
      </c>
      <c r="D1007" s="25"/>
      <c r="E1007" s="25"/>
      <c r="F1007" s="25"/>
      <c r="G1007" s="20">
        <v>940</v>
      </c>
      <c r="H1007" s="17">
        <v>1080</v>
      </c>
    </row>
    <row r="1008" spans="1:8" ht="15" x14ac:dyDescent="0.2">
      <c r="A1008" s="14"/>
      <c r="B1008" s="15" t="s">
        <v>1981</v>
      </c>
      <c r="C1008" s="25" t="s">
        <v>1982</v>
      </c>
      <c r="D1008" s="25"/>
      <c r="E1008" s="25"/>
      <c r="F1008" s="25"/>
      <c r="G1008" s="21">
        <v>3750</v>
      </c>
      <c r="H1008" s="17">
        <v>4300</v>
      </c>
    </row>
    <row r="1009" spans="1:8" ht="15" x14ac:dyDescent="0.2">
      <c r="A1009" s="14"/>
      <c r="B1009" s="15" t="s">
        <v>1983</v>
      </c>
      <c r="C1009" s="25" t="s">
        <v>1984</v>
      </c>
      <c r="D1009" s="25"/>
      <c r="E1009" s="25"/>
      <c r="F1009" s="25"/>
      <c r="G1009" s="21">
        <v>11550</v>
      </c>
      <c r="H1009" s="17">
        <v>13200</v>
      </c>
    </row>
    <row r="1010" spans="1:8" ht="15" x14ac:dyDescent="0.2">
      <c r="A1010" s="14"/>
      <c r="B1010" s="15" t="s">
        <v>1985</v>
      </c>
      <c r="C1010" s="25" t="s">
        <v>1986</v>
      </c>
      <c r="D1010" s="25"/>
      <c r="E1010" s="25"/>
      <c r="F1010" s="25"/>
      <c r="G1010" s="21">
        <v>4950</v>
      </c>
      <c r="H1010" s="17">
        <v>5700</v>
      </c>
    </row>
    <row r="1011" spans="1:8" ht="15" x14ac:dyDescent="0.2">
      <c r="A1011" s="14"/>
      <c r="B1011" s="15" t="s">
        <v>1987</v>
      </c>
      <c r="C1011" s="25" t="s">
        <v>1988</v>
      </c>
      <c r="D1011" s="25"/>
      <c r="E1011" s="25"/>
      <c r="F1011" s="25"/>
      <c r="G1011" s="21">
        <v>10990</v>
      </c>
      <c r="H1011" s="17">
        <v>12600</v>
      </c>
    </row>
    <row r="1012" spans="1:8" ht="15" x14ac:dyDescent="0.2">
      <c r="A1012" s="14"/>
      <c r="B1012" s="15" t="s">
        <v>1989</v>
      </c>
      <c r="C1012" s="25" t="s">
        <v>1990</v>
      </c>
      <c r="D1012" s="25"/>
      <c r="E1012" s="25"/>
      <c r="F1012" s="25"/>
      <c r="G1012" s="21">
        <v>5390</v>
      </c>
      <c r="H1012" s="17">
        <v>6200</v>
      </c>
    </row>
    <row r="1013" spans="1:8" ht="15" x14ac:dyDescent="0.2">
      <c r="A1013" s="14"/>
      <c r="B1013" s="15" t="s">
        <v>1991</v>
      </c>
      <c r="C1013" s="25" t="s">
        <v>1992</v>
      </c>
      <c r="D1013" s="25"/>
      <c r="E1013" s="25"/>
      <c r="F1013" s="25"/>
      <c r="G1013" s="21">
        <v>7150</v>
      </c>
      <c r="H1013" s="17">
        <v>8220</v>
      </c>
    </row>
    <row r="1014" spans="1:8" ht="15" x14ac:dyDescent="0.2">
      <c r="A1014" s="14"/>
      <c r="B1014" s="15" t="s">
        <v>1993</v>
      </c>
      <c r="C1014" s="25" t="s">
        <v>1994</v>
      </c>
      <c r="D1014" s="25"/>
      <c r="E1014" s="25"/>
      <c r="F1014" s="25"/>
      <c r="G1014" s="21">
        <v>11550</v>
      </c>
      <c r="H1014" s="17">
        <v>13280</v>
      </c>
    </row>
    <row r="1015" spans="1:8" ht="15" x14ac:dyDescent="0.2">
      <c r="A1015" s="14"/>
      <c r="B1015" s="15" t="s">
        <v>1995</v>
      </c>
      <c r="C1015" s="25" t="s">
        <v>1996</v>
      </c>
      <c r="D1015" s="25"/>
      <c r="E1015" s="25"/>
      <c r="F1015" s="25"/>
      <c r="G1015" s="21">
        <v>4390</v>
      </c>
      <c r="H1015" s="17">
        <v>5050</v>
      </c>
    </row>
    <row r="1016" spans="1:8" ht="15" x14ac:dyDescent="0.2">
      <c r="A1016" s="14"/>
      <c r="B1016" s="15" t="s">
        <v>1997</v>
      </c>
      <c r="C1016" s="25" t="s">
        <v>1998</v>
      </c>
      <c r="D1016" s="25"/>
      <c r="E1016" s="25"/>
      <c r="F1016" s="25"/>
      <c r="G1016" s="21">
        <v>6490</v>
      </c>
      <c r="H1016" s="17">
        <v>7500</v>
      </c>
    </row>
    <row r="1017" spans="1:8" ht="15" x14ac:dyDescent="0.2">
      <c r="A1017" s="14"/>
      <c r="B1017" s="15" t="s">
        <v>1999</v>
      </c>
      <c r="C1017" s="25" t="s">
        <v>2000</v>
      </c>
      <c r="D1017" s="25"/>
      <c r="E1017" s="25"/>
      <c r="F1017" s="25"/>
      <c r="G1017" s="21">
        <v>2460</v>
      </c>
      <c r="H1017" s="17">
        <v>2830</v>
      </c>
    </row>
    <row r="1018" spans="1:8" ht="15" x14ac:dyDescent="0.2">
      <c r="A1018" s="14"/>
      <c r="B1018" s="15" t="s">
        <v>2001</v>
      </c>
      <c r="C1018" s="25" t="s">
        <v>2002</v>
      </c>
      <c r="D1018" s="25"/>
      <c r="E1018" s="25"/>
      <c r="F1018" s="25"/>
      <c r="G1018" s="21">
        <v>4420</v>
      </c>
      <c r="H1018" s="17">
        <v>5080</v>
      </c>
    </row>
    <row r="1019" spans="1:8" ht="21.75" customHeight="1" x14ac:dyDescent="0.2">
      <c r="A1019" s="14"/>
      <c r="B1019" s="15" t="s">
        <v>2003</v>
      </c>
      <c r="C1019" s="25" t="s">
        <v>2004</v>
      </c>
      <c r="D1019" s="25"/>
      <c r="E1019" s="25"/>
      <c r="F1019" s="25"/>
      <c r="G1019" s="21">
        <v>3390</v>
      </c>
      <c r="H1019" s="17">
        <v>3900</v>
      </c>
    </row>
    <row r="1020" spans="1:8" ht="15" x14ac:dyDescent="0.2">
      <c r="A1020" s="14"/>
      <c r="B1020" s="15" t="s">
        <v>2005</v>
      </c>
      <c r="C1020" s="25" t="s">
        <v>2006</v>
      </c>
      <c r="D1020" s="25"/>
      <c r="E1020" s="25"/>
      <c r="F1020" s="25"/>
      <c r="G1020" s="21">
        <v>4090</v>
      </c>
      <c r="H1020" s="17">
        <v>4700</v>
      </c>
    </row>
    <row r="1021" spans="1:8" ht="15" x14ac:dyDescent="0.2">
      <c r="A1021" s="14"/>
      <c r="B1021" s="15" t="s">
        <v>2007</v>
      </c>
      <c r="C1021" s="25" t="s">
        <v>2008</v>
      </c>
      <c r="D1021" s="25"/>
      <c r="E1021" s="25"/>
      <c r="F1021" s="25"/>
      <c r="G1021" s="21">
        <v>4090</v>
      </c>
      <c r="H1021" s="17">
        <v>4700</v>
      </c>
    </row>
    <row r="1022" spans="1:8" ht="15" x14ac:dyDescent="0.2">
      <c r="A1022" s="14"/>
      <c r="B1022" s="15" t="s">
        <v>2009</v>
      </c>
      <c r="C1022" s="25" t="s">
        <v>2010</v>
      </c>
      <c r="D1022" s="25"/>
      <c r="E1022" s="25"/>
      <c r="F1022" s="25"/>
      <c r="G1022" s="21">
        <v>4090</v>
      </c>
      <c r="H1022" s="17">
        <v>4700</v>
      </c>
    </row>
    <row r="1023" spans="1:8" ht="15" x14ac:dyDescent="0.2">
      <c r="A1023" s="14"/>
      <c r="B1023" s="15" t="s">
        <v>2011</v>
      </c>
      <c r="C1023" s="25" t="s">
        <v>2012</v>
      </c>
      <c r="D1023" s="25"/>
      <c r="E1023" s="25"/>
      <c r="F1023" s="25"/>
      <c r="G1023" s="21">
        <v>4240</v>
      </c>
      <c r="H1023" s="17">
        <v>4880</v>
      </c>
    </row>
    <row r="1024" spans="1:8" ht="15" x14ac:dyDescent="0.2">
      <c r="A1024" s="14"/>
      <c r="B1024" s="15" t="s">
        <v>2013</v>
      </c>
      <c r="C1024" s="25" t="s">
        <v>2014</v>
      </c>
      <c r="D1024" s="25"/>
      <c r="E1024" s="25"/>
      <c r="F1024" s="25"/>
      <c r="G1024" s="21">
        <v>4240</v>
      </c>
      <c r="H1024" s="17">
        <v>4880</v>
      </c>
    </row>
    <row r="1025" spans="1:8" ht="15" x14ac:dyDescent="0.2">
      <c r="A1025" s="14"/>
      <c r="B1025" s="15" t="s">
        <v>2015</v>
      </c>
      <c r="C1025" s="25" t="s">
        <v>2016</v>
      </c>
      <c r="D1025" s="25"/>
      <c r="E1025" s="25"/>
      <c r="F1025" s="25"/>
      <c r="G1025" s="21">
        <v>6490</v>
      </c>
      <c r="H1025" s="17">
        <v>7500</v>
      </c>
    </row>
    <row r="1026" spans="1:8" ht="15" x14ac:dyDescent="0.2">
      <c r="A1026" s="14"/>
      <c r="B1026" s="15" t="s">
        <v>2017</v>
      </c>
      <c r="C1026" s="25" t="s">
        <v>2018</v>
      </c>
      <c r="D1026" s="25"/>
      <c r="E1026" s="25"/>
      <c r="F1026" s="25"/>
      <c r="G1026" s="21">
        <v>4240</v>
      </c>
      <c r="H1026" s="17">
        <v>4880</v>
      </c>
    </row>
    <row r="1027" spans="1:8" ht="15" x14ac:dyDescent="0.2">
      <c r="A1027" s="14"/>
      <c r="B1027" s="15" t="s">
        <v>2019</v>
      </c>
      <c r="C1027" s="25" t="s">
        <v>2020</v>
      </c>
      <c r="D1027" s="25"/>
      <c r="E1027" s="25"/>
      <c r="F1027" s="25"/>
      <c r="G1027" s="21">
        <v>5390</v>
      </c>
      <c r="H1027" s="17">
        <v>6200</v>
      </c>
    </row>
    <row r="1028" spans="1:8" ht="15" x14ac:dyDescent="0.2">
      <c r="A1028" s="14"/>
      <c r="B1028" s="15" t="s">
        <v>2021</v>
      </c>
      <c r="C1028" s="25" t="s">
        <v>2022</v>
      </c>
      <c r="D1028" s="25"/>
      <c r="E1028" s="25"/>
      <c r="F1028" s="25"/>
      <c r="G1028" s="21">
        <v>2190</v>
      </c>
      <c r="H1028" s="17">
        <v>2200</v>
      </c>
    </row>
    <row r="1029" spans="1:8" ht="15" x14ac:dyDescent="0.2">
      <c r="A1029" s="14"/>
      <c r="B1029" s="15" t="s">
        <v>2023</v>
      </c>
      <c r="C1029" s="25" t="s">
        <v>2024</v>
      </c>
      <c r="D1029" s="25"/>
      <c r="E1029" s="25"/>
      <c r="F1029" s="25"/>
      <c r="G1029" s="21">
        <v>4240</v>
      </c>
      <c r="H1029" s="17">
        <v>4870</v>
      </c>
    </row>
    <row r="1030" spans="1:8" ht="15" x14ac:dyDescent="0.2">
      <c r="A1030" s="14"/>
      <c r="B1030" s="15" t="s">
        <v>2025</v>
      </c>
      <c r="C1030" s="25" t="s">
        <v>2026</v>
      </c>
      <c r="D1030" s="25"/>
      <c r="E1030" s="25"/>
      <c r="F1030" s="25"/>
      <c r="G1030" s="21">
        <v>7450</v>
      </c>
      <c r="H1030" s="17">
        <v>8570</v>
      </c>
    </row>
    <row r="1031" spans="1:8" ht="15" x14ac:dyDescent="0.2">
      <c r="A1031" s="14"/>
      <c r="B1031" s="15" t="s">
        <v>2027</v>
      </c>
      <c r="C1031" s="25" t="s">
        <v>2028</v>
      </c>
      <c r="D1031" s="25"/>
      <c r="E1031" s="25"/>
      <c r="F1031" s="25"/>
      <c r="G1031" s="21">
        <v>2280</v>
      </c>
      <c r="H1031" s="17">
        <v>2650</v>
      </c>
    </row>
    <row r="1032" spans="1:8" ht="15" x14ac:dyDescent="0.2">
      <c r="A1032" s="14"/>
      <c r="B1032" s="15" t="s">
        <v>2029</v>
      </c>
      <c r="C1032" s="25" t="s">
        <v>2030</v>
      </c>
      <c r="D1032" s="25"/>
      <c r="E1032" s="25"/>
      <c r="F1032" s="25"/>
      <c r="G1032" s="21">
        <v>4240</v>
      </c>
      <c r="H1032" s="17">
        <v>4870</v>
      </c>
    </row>
    <row r="1033" spans="1:8" ht="15" x14ac:dyDescent="0.2">
      <c r="A1033" s="14"/>
      <c r="B1033" s="15" t="s">
        <v>2031</v>
      </c>
      <c r="C1033" s="25" t="s">
        <v>2032</v>
      </c>
      <c r="D1033" s="25"/>
      <c r="E1033" s="25"/>
      <c r="F1033" s="25"/>
      <c r="G1033" s="21">
        <v>4240</v>
      </c>
      <c r="H1033" s="17">
        <v>4870</v>
      </c>
    </row>
    <row r="1034" spans="1:8" ht="15" x14ac:dyDescent="0.2">
      <c r="A1034" s="14"/>
      <c r="B1034" s="15" t="s">
        <v>2033</v>
      </c>
      <c r="C1034" s="25" t="s">
        <v>2034</v>
      </c>
      <c r="D1034" s="25"/>
      <c r="E1034" s="25"/>
      <c r="F1034" s="25"/>
      <c r="G1034" s="21">
        <v>4240</v>
      </c>
      <c r="H1034" s="17">
        <v>4870</v>
      </c>
    </row>
    <row r="1035" spans="1:8" ht="15" x14ac:dyDescent="0.2">
      <c r="A1035" s="14"/>
      <c r="B1035" s="15" t="s">
        <v>2035</v>
      </c>
      <c r="C1035" s="25" t="s">
        <v>2036</v>
      </c>
      <c r="D1035" s="25"/>
      <c r="E1035" s="25"/>
      <c r="F1035" s="25"/>
      <c r="G1035" s="21">
        <v>4240</v>
      </c>
      <c r="H1035" s="17">
        <v>4870</v>
      </c>
    </row>
    <row r="1036" spans="1:8" ht="15" x14ac:dyDescent="0.2">
      <c r="A1036" s="14"/>
      <c r="B1036" s="15" t="s">
        <v>2037</v>
      </c>
      <c r="C1036" s="25" t="s">
        <v>2038</v>
      </c>
      <c r="D1036" s="25"/>
      <c r="E1036" s="25"/>
      <c r="F1036" s="25"/>
      <c r="G1036" s="21">
        <v>4240</v>
      </c>
      <c r="H1036" s="17">
        <v>4870</v>
      </c>
    </row>
    <row r="1037" spans="1:8" ht="15" x14ac:dyDescent="0.2">
      <c r="A1037" s="14"/>
      <c r="B1037" s="15" t="s">
        <v>2039</v>
      </c>
      <c r="C1037" s="25" t="s">
        <v>2040</v>
      </c>
      <c r="D1037" s="25"/>
      <c r="E1037" s="25"/>
      <c r="F1037" s="25"/>
      <c r="G1037" s="21">
        <v>5690</v>
      </c>
      <c r="H1037" s="17">
        <v>6550</v>
      </c>
    </row>
    <row r="1038" spans="1:8" ht="15" x14ac:dyDescent="0.2">
      <c r="A1038" s="14"/>
      <c r="B1038" s="15" t="s">
        <v>2041</v>
      </c>
      <c r="C1038" s="25" t="s">
        <v>2042</v>
      </c>
      <c r="D1038" s="25"/>
      <c r="E1038" s="25"/>
      <c r="F1038" s="25"/>
      <c r="G1038" s="21">
        <v>4390</v>
      </c>
      <c r="H1038" s="17">
        <v>5050</v>
      </c>
    </row>
    <row r="1039" spans="1:8" ht="23.25" customHeight="1" x14ac:dyDescent="0.2">
      <c r="A1039" s="14"/>
      <c r="B1039" s="15" t="s">
        <v>2043</v>
      </c>
      <c r="C1039" s="25" t="s">
        <v>2044</v>
      </c>
      <c r="D1039" s="25"/>
      <c r="E1039" s="25"/>
      <c r="F1039" s="25"/>
      <c r="G1039" s="21">
        <v>10990</v>
      </c>
      <c r="H1039" s="17">
        <v>12600</v>
      </c>
    </row>
    <row r="1040" spans="1:8" ht="15" x14ac:dyDescent="0.2">
      <c r="A1040" s="14"/>
      <c r="B1040" s="15" t="s">
        <v>2045</v>
      </c>
      <c r="C1040" s="25" t="s">
        <v>2046</v>
      </c>
      <c r="D1040" s="25"/>
      <c r="E1040" s="25"/>
      <c r="F1040" s="25"/>
      <c r="G1040" s="21">
        <v>6490</v>
      </c>
      <c r="H1040" s="17">
        <v>7500</v>
      </c>
    </row>
    <row r="1041" spans="1:8" ht="15" x14ac:dyDescent="0.2">
      <c r="A1041" s="14"/>
      <c r="B1041" s="15" t="s">
        <v>2047</v>
      </c>
      <c r="C1041" s="25" t="s">
        <v>2048</v>
      </c>
      <c r="D1041" s="25"/>
      <c r="E1041" s="25"/>
      <c r="F1041" s="25"/>
      <c r="G1041" s="21">
        <v>2190</v>
      </c>
      <c r="H1041" s="17">
        <v>2520</v>
      </c>
    </row>
    <row r="1042" spans="1:8" ht="15" x14ac:dyDescent="0.2">
      <c r="A1042" s="14"/>
      <c r="B1042" s="15" t="s">
        <v>2049</v>
      </c>
      <c r="C1042" s="25" t="s">
        <v>2050</v>
      </c>
      <c r="D1042" s="25"/>
      <c r="E1042" s="25"/>
      <c r="F1042" s="25"/>
      <c r="G1042" s="21">
        <v>4290</v>
      </c>
      <c r="H1042" s="17">
        <v>4950</v>
      </c>
    </row>
    <row r="1043" spans="1:8" ht="15" x14ac:dyDescent="0.2">
      <c r="A1043" s="14"/>
      <c r="B1043" s="15" t="s">
        <v>2051</v>
      </c>
      <c r="C1043" s="25" t="s">
        <v>2052</v>
      </c>
      <c r="D1043" s="25"/>
      <c r="E1043" s="25"/>
      <c r="F1043" s="25"/>
      <c r="G1043" s="21">
        <v>6490</v>
      </c>
      <c r="H1043" s="17">
        <v>7460</v>
      </c>
    </row>
    <row r="1044" spans="1:8" ht="15" x14ac:dyDescent="0.2">
      <c r="A1044" s="14"/>
      <c r="B1044" s="15" t="s">
        <v>2053</v>
      </c>
      <c r="C1044" s="25" t="s">
        <v>2054</v>
      </c>
      <c r="D1044" s="25"/>
      <c r="E1044" s="25"/>
      <c r="F1044" s="25"/>
      <c r="G1044" s="21">
        <v>4390</v>
      </c>
      <c r="H1044" s="17">
        <v>5050</v>
      </c>
    </row>
    <row r="1045" spans="1:8" ht="15" x14ac:dyDescent="0.2">
      <c r="A1045" s="14"/>
      <c r="B1045" s="15" t="s">
        <v>2055</v>
      </c>
      <c r="C1045" s="25" t="s">
        <v>2056</v>
      </c>
      <c r="D1045" s="25"/>
      <c r="E1045" s="25"/>
      <c r="F1045" s="25"/>
      <c r="G1045" s="20">
        <v>550</v>
      </c>
      <c r="H1045" s="17">
        <v>650</v>
      </c>
    </row>
    <row r="1046" spans="1:8" ht="15" x14ac:dyDescent="0.2">
      <c r="A1046" s="14"/>
      <c r="B1046" s="15" t="s">
        <v>2057</v>
      </c>
      <c r="C1046" s="25" t="s">
        <v>2058</v>
      </c>
      <c r="D1046" s="25"/>
      <c r="E1046" s="25"/>
      <c r="F1046" s="25"/>
      <c r="G1046" s="21">
        <v>6590</v>
      </c>
      <c r="H1046" s="17">
        <v>7580</v>
      </c>
    </row>
    <row r="1047" spans="1:8" ht="15" x14ac:dyDescent="0.2">
      <c r="A1047" s="14"/>
      <c r="B1047" s="15" t="s">
        <v>2059</v>
      </c>
      <c r="C1047" s="25" t="s">
        <v>2060</v>
      </c>
      <c r="D1047" s="25"/>
      <c r="E1047" s="25"/>
      <c r="F1047" s="25"/>
      <c r="G1047" s="21">
        <v>4390</v>
      </c>
      <c r="H1047" s="17">
        <v>5050</v>
      </c>
    </row>
    <row r="1048" spans="1:8" ht="15" x14ac:dyDescent="0.2">
      <c r="A1048" s="14"/>
      <c r="B1048" s="15" t="s">
        <v>2061</v>
      </c>
      <c r="C1048" s="25" t="s">
        <v>2062</v>
      </c>
      <c r="D1048" s="25"/>
      <c r="E1048" s="25"/>
      <c r="F1048" s="25"/>
      <c r="G1048" s="20">
        <v>990</v>
      </c>
      <c r="H1048" s="17">
        <v>1140</v>
      </c>
    </row>
    <row r="1049" spans="1:8" ht="15" x14ac:dyDescent="0.2">
      <c r="A1049" s="14"/>
      <c r="B1049" s="15" t="s">
        <v>2063</v>
      </c>
      <c r="C1049" s="25" t="s">
        <v>2064</v>
      </c>
      <c r="D1049" s="25"/>
      <c r="E1049" s="25"/>
      <c r="F1049" s="25"/>
      <c r="G1049" s="21">
        <v>2180</v>
      </c>
      <c r="H1049" s="17">
        <v>2500</v>
      </c>
    </row>
    <row r="1050" spans="1:8" ht="15" x14ac:dyDescent="0.2">
      <c r="A1050" s="14"/>
      <c r="B1050" s="15" t="s">
        <v>2065</v>
      </c>
      <c r="C1050" s="25" t="s">
        <v>2066</v>
      </c>
      <c r="D1050" s="25"/>
      <c r="E1050" s="25"/>
      <c r="F1050" s="25"/>
      <c r="G1050" s="21">
        <v>2360</v>
      </c>
      <c r="H1050" s="17">
        <v>2720</v>
      </c>
    </row>
    <row r="1051" spans="1:8" ht="15" x14ac:dyDescent="0.2">
      <c r="A1051" s="14"/>
      <c r="B1051" s="15" t="s">
        <v>2067</v>
      </c>
      <c r="C1051" s="25" t="s">
        <v>2068</v>
      </c>
      <c r="D1051" s="25"/>
      <c r="E1051" s="25"/>
      <c r="F1051" s="25"/>
      <c r="G1051" s="21">
        <v>3190</v>
      </c>
      <c r="H1051" s="17">
        <v>2670</v>
      </c>
    </row>
    <row r="1052" spans="1:8" ht="15" x14ac:dyDescent="0.2">
      <c r="A1052" s="14"/>
      <c r="B1052" s="15" t="s">
        <v>2069</v>
      </c>
      <c r="C1052" s="25" t="s">
        <v>2070</v>
      </c>
      <c r="D1052" s="25"/>
      <c r="E1052" s="25"/>
      <c r="F1052" s="25"/>
      <c r="G1052" s="21">
        <v>3630</v>
      </c>
      <c r="H1052" s="17">
        <v>4180</v>
      </c>
    </row>
    <row r="1053" spans="1:8" ht="15" x14ac:dyDescent="0.2">
      <c r="A1053" s="14"/>
      <c r="B1053" s="15" t="s">
        <v>2071</v>
      </c>
      <c r="C1053" s="25" t="s">
        <v>2072</v>
      </c>
      <c r="D1053" s="25"/>
      <c r="E1053" s="25"/>
      <c r="F1053" s="25"/>
      <c r="G1053" s="21">
        <v>3960</v>
      </c>
      <c r="H1053" s="17">
        <v>4555</v>
      </c>
    </row>
    <row r="1054" spans="1:8" ht="24" customHeight="1" x14ac:dyDescent="0.2">
      <c r="A1054" s="14"/>
      <c r="B1054" s="15" t="s">
        <v>2073</v>
      </c>
      <c r="C1054" s="25" t="s">
        <v>2074</v>
      </c>
      <c r="D1054" s="25"/>
      <c r="E1054" s="25"/>
      <c r="F1054" s="25"/>
      <c r="G1054" s="21">
        <v>1760</v>
      </c>
      <c r="H1054" s="17">
        <v>2025</v>
      </c>
    </row>
    <row r="1055" spans="1:8" ht="15" x14ac:dyDescent="0.2">
      <c r="A1055" s="14"/>
      <c r="B1055" s="15" t="s">
        <v>2075</v>
      </c>
      <c r="C1055" s="25" t="s">
        <v>2076</v>
      </c>
      <c r="D1055" s="25"/>
      <c r="E1055" s="25"/>
      <c r="F1055" s="25"/>
      <c r="G1055" s="21">
        <v>9800</v>
      </c>
      <c r="H1055" s="17">
        <v>11200</v>
      </c>
    </row>
    <row r="1056" spans="1:8" ht="15" x14ac:dyDescent="0.2">
      <c r="A1056" s="14"/>
      <c r="B1056" s="15" t="s">
        <v>2077</v>
      </c>
      <c r="C1056" s="25" t="s">
        <v>2078</v>
      </c>
      <c r="D1056" s="25"/>
      <c r="E1056" s="25"/>
      <c r="F1056" s="25"/>
      <c r="G1056" s="21">
        <v>5600</v>
      </c>
      <c r="H1056" s="17">
        <v>6450</v>
      </c>
    </row>
    <row r="1057" spans="1:8" ht="15" x14ac:dyDescent="0.2">
      <c r="A1057" s="14"/>
      <c r="B1057" s="15" t="s">
        <v>2079</v>
      </c>
      <c r="C1057" s="25" t="s">
        <v>2080</v>
      </c>
      <c r="D1057" s="25"/>
      <c r="E1057" s="25"/>
      <c r="F1057" s="25"/>
      <c r="G1057" s="21">
        <v>5200</v>
      </c>
      <c r="H1057" s="17">
        <f t="shared" ref="H1057:H1086" si="13">G1057*15/100+G1057</f>
        <v>5980</v>
      </c>
    </row>
    <row r="1058" spans="1:8" ht="15" x14ac:dyDescent="0.2">
      <c r="A1058" s="14"/>
      <c r="B1058" s="15" t="s">
        <v>2081</v>
      </c>
      <c r="C1058" s="25" t="s">
        <v>2082</v>
      </c>
      <c r="D1058" s="25"/>
      <c r="E1058" s="25"/>
      <c r="F1058" s="25"/>
      <c r="G1058" s="21">
        <v>10500</v>
      </c>
      <c r="H1058" s="17">
        <f t="shared" si="13"/>
        <v>12075</v>
      </c>
    </row>
    <row r="1059" spans="1:8" ht="15" x14ac:dyDescent="0.2">
      <c r="A1059" s="14"/>
      <c r="B1059" s="15" t="s">
        <v>2083</v>
      </c>
      <c r="C1059" s="25" t="s">
        <v>2084</v>
      </c>
      <c r="D1059" s="25"/>
      <c r="E1059" s="25"/>
      <c r="F1059" s="25"/>
      <c r="G1059" s="21">
        <v>9900</v>
      </c>
      <c r="H1059" s="17">
        <f t="shared" si="13"/>
        <v>11385</v>
      </c>
    </row>
    <row r="1060" spans="1:8" ht="15" x14ac:dyDescent="0.2">
      <c r="C1060" s="27" t="s">
        <v>2085</v>
      </c>
      <c r="D1060" s="27"/>
      <c r="E1060" s="27"/>
      <c r="F1060" s="27"/>
      <c r="G1060" s="27"/>
      <c r="H1060" s="19"/>
    </row>
    <row r="1061" spans="1:8" ht="15" x14ac:dyDescent="0.2">
      <c r="A1061" s="14"/>
      <c r="B1061" s="15" t="s">
        <v>2086</v>
      </c>
      <c r="C1061" s="25" t="s">
        <v>2087</v>
      </c>
      <c r="D1061" s="25"/>
      <c r="E1061" s="25"/>
      <c r="F1061" s="25"/>
      <c r="G1061" s="21">
        <v>10990</v>
      </c>
      <c r="H1061" s="17">
        <v>12600</v>
      </c>
    </row>
    <row r="1062" spans="1:8" ht="15" x14ac:dyDescent="0.2">
      <c r="A1062" s="14"/>
      <c r="B1062" s="15" t="s">
        <v>2088</v>
      </c>
      <c r="C1062" s="25" t="s">
        <v>2089</v>
      </c>
      <c r="D1062" s="25"/>
      <c r="E1062" s="25"/>
      <c r="F1062" s="25"/>
      <c r="G1062" s="21">
        <v>11990</v>
      </c>
      <c r="H1062" s="17">
        <v>13700</v>
      </c>
    </row>
    <row r="1063" spans="1:8" ht="15" x14ac:dyDescent="0.2">
      <c r="A1063" s="14"/>
      <c r="B1063" s="15" t="s">
        <v>2090</v>
      </c>
      <c r="C1063" s="25" t="s">
        <v>2091</v>
      </c>
      <c r="D1063" s="25"/>
      <c r="E1063" s="25"/>
      <c r="F1063" s="25"/>
      <c r="G1063" s="21">
        <v>14890</v>
      </c>
      <c r="H1063" s="17">
        <v>17100</v>
      </c>
    </row>
    <row r="1064" spans="1:8" ht="15" x14ac:dyDescent="0.2">
      <c r="A1064" s="14"/>
      <c r="B1064" s="15" t="s">
        <v>2092</v>
      </c>
      <c r="C1064" s="25" t="s">
        <v>2093</v>
      </c>
      <c r="D1064" s="25"/>
      <c r="E1064" s="25"/>
      <c r="F1064" s="25"/>
      <c r="G1064" s="21">
        <v>14990</v>
      </c>
      <c r="H1064" s="17">
        <v>17200</v>
      </c>
    </row>
    <row r="1065" spans="1:8" ht="15" x14ac:dyDescent="0.2">
      <c r="A1065" s="14"/>
      <c r="B1065" s="15" t="s">
        <v>2094</v>
      </c>
      <c r="C1065" s="25" t="s">
        <v>2095</v>
      </c>
      <c r="D1065" s="25"/>
      <c r="E1065" s="25"/>
      <c r="F1065" s="25"/>
      <c r="G1065" s="21">
        <v>6490</v>
      </c>
      <c r="H1065" s="17">
        <v>7465</v>
      </c>
    </row>
    <row r="1066" spans="1:8" ht="15" x14ac:dyDescent="0.2">
      <c r="A1066" s="14"/>
      <c r="B1066" s="15" t="s">
        <v>2096</v>
      </c>
      <c r="C1066" s="25" t="s">
        <v>2097</v>
      </c>
      <c r="D1066" s="25"/>
      <c r="E1066" s="25"/>
      <c r="F1066" s="25"/>
      <c r="G1066" s="21">
        <v>18000</v>
      </c>
      <c r="H1066" s="17">
        <f t="shared" si="13"/>
        <v>20700</v>
      </c>
    </row>
    <row r="1067" spans="1:8" ht="15" x14ac:dyDescent="0.2">
      <c r="A1067" s="14"/>
      <c r="B1067" s="15" t="s">
        <v>2098</v>
      </c>
      <c r="C1067" s="25" t="s">
        <v>2099</v>
      </c>
      <c r="D1067" s="25"/>
      <c r="E1067" s="25"/>
      <c r="F1067" s="25"/>
      <c r="G1067" s="21">
        <v>4190</v>
      </c>
      <c r="H1067" s="17">
        <v>4820</v>
      </c>
    </row>
    <row r="1068" spans="1:8" ht="15" x14ac:dyDescent="0.2">
      <c r="A1068" s="14"/>
      <c r="B1068" s="15" t="s">
        <v>2100</v>
      </c>
      <c r="C1068" s="25" t="s">
        <v>2101</v>
      </c>
      <c r="D1068" s="25"/>
      <c r="E1068" s="25"/>
      <c r="F1068" s="25"/>
      <c r="G1068" s="21">
        <v>6990</v>
      </c>
      <c r="H1068" s="17">
        <v>8040</v>
      </c>
    </row>
    <row r="1069" spans="1:8" ht="15" x14ac:dyDescent="0.2">
      <c r="A1069" s="14"/>
      <c r="B1069" s="15" t="s">
        <v>2102</v>
      </c>
      <c r="C1069" s="25" t="s">
        <v>2103</v>
      </c>
      <c r="D1069" s="25"/>
      <c r="E1069" s="25"/>
      <c r="F1069" s="25"/>
      <c r="G1069" s="20">
        <v>780</v>
      </c>
      <c r="H1069" s="17">
        <v>900</v>
      </c>
    </row>
    <row r="1070" spans="1:8" ht="15" x14ac:dyDescent="0.2">
      <c r="A1070" s="14"/>
      <c r="B1070" s="15" t="s">
        <v>2104</v>
      </c>
      <c r="C1070" s="25" t="s">
        <v>2105</v>
      </c>
      <c r="D1070" s="25"/>
      <c r="E1070" s="25"/>
      <c r="F1070" s="25"/>
      <c r="G1070" s="21">
        <v>3200</v>
      </c>
      <c r="H1070" s="17">
        <f t="shared" si="13"/>
        <v>3680</v>
      </c>
    </row>
    <row r="1071" spans="1:8" ht="15" x14ac:dyDescent="0.2">
      <c r="A1071" s="14"/>
      <c r="B1071" s="15" t="s">
        <v>2106</v>
      </c>
      <c r="C1071" s="25" t="s">
        <v>2107</v>
      </c>
      <c r="D1071" s="25"/>
      <c r="E1071" s="25"/>
      <c r="F1071" s="25"/>
      <c r="G1071" s="21">
        <v>4800</v>
      </c>
      <c r="H1071" s="17">
        <f t="shared" si="13"/>
        <v>5520</v>
      </c>
    </row>
    <row r="1072" spans="1:8" ht="15" x14ac:dyDescent="0.2">
      <c r="A1072" s="14"/>
      <c r="B1072" s="15" t="s">
        <v>2108</v>
      </c>
      <c r="C1072" s="25" t="s">
        <v>2109</v>
      </c>
      <c r="D1072" s="25"/>
      <c r="E1072" s="25"/>
      <c r="F1072" s="25"/>
      <c r="G1072" s="21">
        <v>5700</v>
      </c>
      <c r="H1072" s="17">
        <f t="shared" si="13"/>
        <v>6555</v>
      </c>
    </row>
    <row r="1073" spans="1:8" ht="15" x14ac:dyDescent="0.2">
      <c r="A1073" s="14"/>
      <c r="B1073" s="15" t="s">
        <v>2110</v>
      </c>
      <c r="C1073" s="25" t="s">
        <v>2111</v>
      </c>
      <c r="D1073" s="25"/>
      <c r="E1073" s="25"/>
      <c r="F1073" s="25"/>
      <c r="G1073" s="21">
        <v>4800</v>
      </c>
      <c r="H1073" s="17">
        <f t="shared" si="13"/>
        <v>5520</v>
      </c>
    </row>
    <row r="1074" spans="1:8" ht="15" x14ac:dyDescent="0.2">
      <c r="C1074" s="27" t="s">
        <v>22</v>
      </c>
      <c r="D1074" s="27"/>
      <c r="E1074" s="27"/>
      <c r="F1074" s="27"/>
      <c r="G1074" s="27"/>
      <c r="H1074" s="19"/>
    </row>
    <row r="1075" spans="1:8" ht="15" x14ac:dyDescent="0.2">
      <c r="A1075" s="14"/>
      <c r="B1075" s="15" t="s">
        <v>2112</v>
      </c>
      <c r="C1075" s="25" t="s">
        <v>2113</v>
      </c>
      <c r="D1075" s="25"/>
      <c r="E1075" s="25"/>
      <c r="F1075" s="25"/>
      <c r="G1075" s="21">
        <v>3290</v>
      </c>
      <c r="H1075" s="17">
        <v>3780</v>
      </c>
    </row>
    <row r="1076" spans="1:8" ht="15" x14ac:dyDescent="0.2">
      <c r="A1076" s="14"/>
      <c r="B1076" s="15" t="s">
        <v>2114</v>
      </c>
      <c r="C1076" s="25" t="s">
        <v>2115</v>
      </c>
      <c r="D1076" s="25"/>
      <c r="E1076" s="25"/>
      <c r="F1076" s="25"/>
      <c r="G1076" s="21">
        <v>1990</v>
      </c>
      <c r="H1076" s="17">
        <v>2290</v>
      </c>
    </row>
    <row r="1077" spans="1:8" ht="15" x14ac:dyDescent="0.2">
      <c r="A1077" s="14"/>
      <c r="B1077" s="15" t="s">
        <v>2116</v>
      </c>
      <c r="C1077" s="25" t="s">
        <v>2117</v>
      </c>
      <c r="D1077" s="25"/>
      <c r="E1077" s="25"/>
      <c r="F1077" s="25"/>
      <c r="G1077" s="21">
        <v>1060</v>
      </c>
      <c r="H1077" s="17">
        <v>1220</v>
      </c>
    </row>
    <row r="1078" spans="1:8" ht="15" x14ac:dyDescent="0.2">
      <c r="C1078" s="27" t="s">
        <v>23</v>
      </c>
      <c r="D1078" s="27"/>
      <c r="E1078" s="27"/>
      <c r="F1078" s="27"/>
      <c r="G1078" s="27"/>
      <c r="H1078" s="19"/>
    </row>
    <row r="1079" spans="1:8" ht="15" x14ac:dyDescent="0.2">
      <c r="A1079" s="14"/>
      <c r="B1079" s="15" t="s">
        <v>2118</v>
      </c>
      <c r="C1079" s="25" t="s">
        <v>2119</v>
      </c>
      <c r="D1079" s="25"/>
      <c r="E1079" s="25"/>
      <c r="F1079" s="25"/>
      <c r="G1079" s="21">
        <v>1090</v>
      </c>
      <c r="H1079" s="17">
        <v>1255</v>
      </c>
    </row>
    <row r="1080" spans="1:8" ht="15" x14ac:dyDescent="0.2">
      <c r="A1080" s="14"/>
      <c r="B1080" s="15" t="s">
        <v>2120</v>
      </c>
      <c r="C1080" s="25" t="s">
        <v>2121</v>
      </c>
      <c r="D1080" s="25"/>
      <c r="E1080" s="25"/>
      <c r="F1080" s="25"/>
      <c r="G1080" s="21">
        <v>2990</v>
      </c>
      <c r="H1080" s="17">
        <v>3440</v>
      </c>
    </row>
    <row r="1081" spans="1:8" ht="15" x14ac:dyDescent="0.2">
      <c r="A1081" s="14"/>
      <c r="B1081" s="15" t="s">
        <v>2122</v>
      </c>
      <c r="C1081" s="25" t="s">
        <v>2123</v>
      </c>
      <c r="D1081" s="25"/>
      <c r="E1081" s="25"/>
      <c r="F1081" s="25"/>
      <c r="G1081" s="20">
        <v>650</v>
      </c>
      <c r="H1081" s="17">
        <v>750</v>
      </c>
    </row>
    <row r="1082" spans="1:8" ht="15" x14ac:dyDescent="0.2">
      <c r="A1082" s="14"/>
      <c r="B1082" s="15" t="s">
        <v>2124</v>
      </c>
      <c r="C1082" s="25" t="s">
        <v>2125</v>
      </c>
      <c r="D1082" s="25"/>
      <c r="E1082" s="25"/>
      <c r="F1082" s="25"/>
      <c r="G1082" s="20">
        <v>300</v>
      </c>
      <c r="H1082" s="17">
        <f t="shared" si="13"/>
        <v>345</v>
      </c>
    </row>
    <row r="1083" spans="1:8" ht="15" x14ac:dyDescent="0.2">
      <c r="A1083" s="14"/>
      <c r="B1083" s="15" t="s">
        <v>2126</v>
      </c>
      <c r="C1083" s="25" t="s">
        <v>2127</v>
      </c>
      <c r="D1083" s="25"/>
      <c r="E1083" s="25"/>
      <c r="F1083" s="25"/>
      <c r="G1083" s="21">
        <v>1390</v>
      </c>
      <c r="H1083" s="17">
        <v>1600</v>
      </c>
    </row>
    <row r="1084" spans="1:8" ht="15" x14ac:dyDescent="0.2">
      <c r="A1084" s="14"/>
      <c r="B1084" s="15" t="s">
        <v>2128</v>
      </c>
      <c r="C1084" s="25" t="s">
        <v>2129</v>
      </c>
      <c r="D1084" s="25"/>
      <c r="E1084" s="25"/>
      <c r="F1084" s="25"/>
      <c r="G1084" s="20">
        <v>220</v>
      </c>
      <c r="H1084" s="17">
        <v>255</v>
      </c>
    </row>
    <row r="1085" spans="1:8" ht="15" x14ac:dyDescent="0.2">
      <c r="A1085" s="14"/>
      <c r="B1085" s="15" t="s">
        <v>2130</v>
      </c>
      <c r="C1085" s="25" t="s">
        <v>2131</v>
      </c>
      <c r="D1085" s="25"/>
      <c r="E1085" s="25"/>
      <c r="F1085" s="25"/>
      <c r="G1085" s="20">
        <v>500</v>
      </c>
      <c r="H1085" s="17">
        <f t="shared" si="13"/>
        <v>575</v>
      </c>
    </row>
    <row r="1086" spans="1:8" ht="15" x14ac:dyDescent="0.2">
      <c r="A1086" s="14"/>
      <c r="B1086" s="15" t="s">
        <v>2132</v>
      </c>
      <c r="C1086" s="25" t="s">
        <v>2133</v>
      </c>
      <c r="D1086" s="25"/>
      <c r="E1086" s="25"/>
      <c r="F1086" s="25"/>
      <c r="G1086" s="20">
        <v>400</v>
      </c>
      <c r="H1086" s="17">
        <f t="shared" si="13"/>
        <v>460</v>
      </c>
    </row>
    <row r="1087" spans="1:8" ht="15" x14ac:dyDescent="0.2">
      <c r="C1087" s="27" t="s">
        <v>8</v>
      </c>
      <c r="D1087" s="27"/>
      <c r="E1087" s="27"/>
      <c r="F1087" s="27"/>
      <c r="G1087" s="27"/>
      <c r="H1087" s="19"/>
    </row>
    <row r="1088" spans="1:8" ht="15" x14ac:dyDescent="0.2">
      <c r="A1088" s="14"/>
      <c r="B1088" s="15" t="s">
        <v>2134</v>
      </c>
      <c r="C1088" s="25" t="s">
        <v>2135</v>
      </c>
      <c r="D1088" s="25"/>
      <c r="E1088" s="25"/>
      <c r="F1088" s="25"/>
      <c r="G1088" s="21">
        <v>2390</v>
      </c>
      <c r="H1088" s="17">
        <v>2750</v>
      </c>
    </row>
    <row r="1089" spans="1:8" ht="15" x14ac:dyDescent="0.2">
      <c r="A1089" s="14"/>
      <c r="B1089" s="15" t="s">
        <v>2136</v>
      </c>
      <c r="C1089" s="25" t="s">
        <v>2137</v>
      </c>
      <c r="D1089" s="25"/>
      <c r="E1089" s="25"/>
      <c r="F1089" s="25"/>
      <c r="G1089" s="21">
        <v>3190</v>
      </c>
      <c r="H1089" s="17">
        <v>3670</v>
      </c>
    </row>
    <row r="1090" spans="1:8" ht="15" x14ac:dyDescent="0.2">
      <c r="A1090" s="14"/>
      <c r="B1090" s="15" t="s">
        <v>2138</v>
      </c>
      <c r="C1090" s="25" t="s">
        <v>856</v>
      </c>
      <c r="D1090" s="25"/>
      <c r="E1090" s="25"/>
      <c r="F1090" s="25"/>
      <c r="G1090" s="20">
        <v>590</v>
      </c>
      <c r="H1090" s="17">
        <v>680</v>
      </c>
    </row>
    <row r="1091" spans="1:8" ht="15" x14ac:dyDescent="0.2">
      <c r="A1091" s="14"/>
      <c r="B1091" s="15" t="s">
        <v>2139</v>
      </c>
      <c r="C1091" s="25" t="s">
        <v>862</v>
      </c>
      <c r="D1091" s="25"/>
      <c r="E1091" s="25"/>
      <c r="F1091" s="25"/>
      <c r="G1091" s="20">
        <v>870</v>
      </c>
      <c r="H1091" s="17">
        <v>1000</v>
      </c>
    </row>
    <row r="1092" spans="1:8" ht="15" x14ac:dyDescent="0.2">
      <c r="A1092" s="14"/>
      <c r="B1092" s="15" t="s">
        <v>2140</v>
      </c>
      <c r="C1092" s="25" t="s">
        <v>2141</v>
      </c>
      <c r="D1092" s="25"/>
      <c r="E1092" s="25"/>
      <c r="F1092" s="25"/>
      <c r="G1092" s="20">
        <v>990</v>
      </c>
      <c r="H1092" s="17">
        <v>1140</v>
      </c>
    </row>
    <row r="1093" spans="1:8" ht="15" x14ac:dyDescent="0.2">
      <c r="C1093" s="27" t="s">
        <v>9</v>
      </c>
      <c r="D1093" s="27"/>
      <c r="E1093" s="27"/>
      <c r="F1093" s="27"/>
      <c r="G1093" s="27"/>
      <c r="H1093" s="19"/>
    </row>
    <row r="1094" spans="1:8" ht="15" x14ac:dyDescent="0.2">
      <c r="A1094" s="14"/>
      <c r="B1094" s="15" t="s">
        <v>2142</v>
      </c>
      <c r="C1094" s="25" t="s">
        <v>2143</v>
      </c>
      <c r="D1094" s="25"/>
      <c r="E1094" s="25"/>
      <c r="F1094" s="25"/>
      <c r="G1094" s="21">
        <v>1490</v>
      </c>
      <c r="H1094" s="17">
        <v>1720</v>
      </c>
    </row>
    <row r="1095" spans="1:8" ht="15" x14ac:dyDescent="0.2">
      <c r="A1095" s="14"/>
      <c r="B1095" s="15" t="s">
        <v>2144</v>
      </c>
      <c r="C1095" s="25" t="s">
        <v>2145</v>
      </c>
      <c r="D1095" s="25"/>
      <c r="E1095" s="25"/>
      <c r="F1095" s="25"/>
      <c r="G1095" s="20">
        <v>490</v>
      </c>
      <c r="H1095" s="17">
        <v>565</v>
      </c>
    </row>
    <row r="1096" spans="1:8" ht="21.75" customHeight="1" x14ac:dyDescent="0.2">
      <c r="A1096" s="14"/>
      <c r="B1096" s="15" t="s">
        <v>2146</v>
      </c>
      <c r="C1096" s="25" t="s">
        <v>2147</v>
      </c>
      <c r="D1096" s="25"/>
      <c r="E1096" s="25"/>
      <c r="F1096" s="25"/>
      <c r="G1096" s="20">
        <v>650</v>
      </c>
      <c r="H1096" s="17">
        <v>750</v>
      </c>
    </row>
    <row r="1097" spans="1:8" ht="15" x14ac:dyDescent="0.2">
      <c r="A1097" s="14"/>
      <c r="B1097" s="15" t="s">
        <v>2148</v>
      </c>
      <c r="C1097" s="25" t="s">
        <v>2149</v>
      </c>
      <c r="D1097" s="25"/>
      <c r="E1097" s="25"/>
      <c r="F1097" s="25"/>
      <c r="G1097" s="21">
        <v>1790</v>
      </c>
      <c r="H1097" s="17">
        <v>2060</v>
      </c>
    </row>
    <row r="1098" spans="1:8" ht="15" x14ac:dyDescent="0.2">
      <c r="A1098" s="14"/>
      <c r="B1098" s="15" t="s">
        <v>2150</v>
      </c>
      <c r="C1098" s="25" t="s">
        <v>2151</v>
      </c>
      <c r="D1098" s="25"/>
      <c r="E1098" s="25"/>
      <c r="F1098" s="25"/>
      <c r="G1098" s="21">
        <v>1590</v>
      </c>
      <c r="H1098" s="17">
        <v>1830</v>
      </c>
    </row>
    <row r="1099" spans="1:8" ht="15" x14ac:dyDescent="0.2">
      <c r="A1099" s="14"/>
      <c r="B1099" s="15" t="s">
        <v>2152</v>
      </c>
      <c r="C1099" s="25" t="s">
        <v>2153</v>
      </c>
      <c r="D1099" s="25"/>
      <c r="E1099" s="25"/>
      <c r="F1099" s="25"/>
      <c r="G1099" s="20">
        <v>900</v>
      </c>
      <c r="H1099" s="17">
        <f t="shared" ref="H1099:H1138" si="14">G1099*15/100+G1099</f>
        <v>1035</v>
      </c>
    </row>
    <row r="1100" spans="1:8" ht="22.5" customHeight="1" x14ac:dyDescent="0.2">
      <c r="A1100" s="14"/>
      <c r="B1100" s="15" t="s">
        <v>2154</v>
      </c>
      <c r="C1100" s="25" t="s">
        <v>2155</v>
      </c>
      <c r="D1100" s="25"/>
      <c r="E1100" s="25"/>
      <c r="F1100" s="25"/>
      <c r="G1100" s="20">
        <v>950</v>
      </c>
      <c r="H1100" s="17">
        <v>1090</v>
      </c>
    </row>
    <row r="1101" spans="1:8" ht="15" x14ac:dyDescent="0.2">
      <c r="A1101" s="14"/>
      <c r="B1101" s="15" t="s">
        <v>2156</v>
      </c>
      <c r="C1101" s="25" t="s">
        <v>2157</v>
      </c>
      <c r="D1101" s="25"/>
      <c r="E1101" s="25"/>
      <c r="F1101" s="25"/>
      <c r="G1101" s="20">
        <v>950</v>
      </c>
      <c r="H1101" s="17">
        <v>1090</v>
      </c>
    </row>
    <row r="1102" spans="1:8" ht="15" x14ac:dyDescent="0.2">
      <c r="C1102" s="27" t="s">
        <v>2158</v>
      </c>
      <c r="D1102" s="27"/>
      <c r="E1102" s="27"/>
      <c r="F1102" s="27"/>
      <c r="G1102" s="27"/>
      <c r="H1102" s="19"/>
    </row>
    <row r="1103" spans="1:8" ht="15" x14ac:dyDescent="0.2">
      <c r="A1103" s="14"/>
      <c r="B1103" s="15" t="s">
        <v>2159</v>
      </c>
      <c r="C1103" s="25" t="s">
        <v>2160</v>
      </c>
      <c r="D1103" s="25"/>
      <c r="E1103" s="25"/>
      <c r="F1103" s="25"/>
      <c r="G1103" s="21">
        <v>6990</v>
      </c>
      <c r="H1103" s="17">
        <v>8040</v>
      </c>
    </row>
    <row r="1104" spans="1:8" ht="15" x14ac:dyDescent="0.2">
      <c r="A1104" s="14"/>
      <c r="B1104" s="15" t="s">
        <v>2161</v>
      </c>
      <c r="C1104" s="25" t="s">
        <v>2162</v>
      </c>
      <c r="D1104" s="25"/>
      <c r="E1104" s="25"/>
      <c r="F1104" s="25"/>
      <c r="G1104" s="21">
        <v>6990</v>
      </c>
      <c r="H1104" s="17">
        <v>8040</v>
      </c>
    </row>
    <row r="1105" spans="1:8" ht="15" x14ac:dyDescent="0.2">
      <c r="C1105" s="27" t="s">
        <v>10</v>
      </c>
      <c r="D1105" s="27"/>
      <c r="E1105" s="27"/>
      <c r="F1105" s="27"/>
      <c r="G1105" s="27"/>
      <c r="H1105" s="19"/>
    </row>
    <row r="1106" spans="1:8" ht="15" x14ac:dyDescent="0.2">
      <c r="A1106" s="14"/>
      <c r="B1106" s="15" t="s">
        <v>2163</v>
      </c>
      <c r="C1106" s="25" t="s">
        <v>2164</v>
      </c>
      <c r="D1106" s="25"/>
      <c r="E1106" s="25"/>
      <c r="F1106" s="25"/>
      <c r="G1106" s="21">
        <v>15990</v>
      </c>
      <c r="H1106" s="17">
        <v>18300</v>
      </c>
    </row>
    <row r="1107" spans="1:8" ht="15" x14ac:dyDescent="0.2">
      <c r="A1107" s="14"/>
      <c r="B1107" s="15" t="s">
        <v>2165</v>
      </c>
      <c r="C1107" s="25" t="s">
        <v>2166</v>
      </c>
      <c r="D1107" s="25"/>
      <c r="E1107" s="25"/>
      <c r="F1107" s="25"/>
      <c r="G1107" s="21">
        <v>1490</v>
      </c>
      <c r="H1107" s="17">
        <v>1720</v>
      </c>
    </row>
    <row r="1108" spans="1:8" ht="15" x14ac:dyDescent="0.2">
      <c r="A1108" s="14"/>
      <c r="B1108" s="15" t="s">
        <v>2167</v>
      </c>
      <c r="C1108" s="25" t="s">
        <v>2168</v>
      </c>
      <c r="D1108" s="25"/>
      <c r="E1108" s="25"/>
      <c r="F1108" s="25"/>
      <c r="G1108" s="21">
        <v>2690</v>
      </c>
      <c r="H1108" s="17">
        <v>3095</v>
      </c>
    </row>
    <row r="1109" spans="1:8" ht="24" customHeight="1" x14ac:dyDescent="0.2">
      <c r="A1109" s="14"/>
      <c r="B1109" s="15" t="s">
        <v>2169</v>
      </c>
      <c r="C1109" s="25" t="s">
        <v>2170</v>
      </c>
      <c r="D1109" s="25"/>
      <c r="E1109" s="25"/>
      <c r="F1109" s="25"/>
      <c r="G1109" s="21">
        <v>1100</v>
      </c>
      <c r="H1109" s="17">
        <f t="shared" si="14"/>
        <v>1265</v>
      </c>
    </row>
    <row r="1110" spans="1:8" ht="24" customHeight="1" x14ac:dyDescent="0.2">
      <c r="A1110" s="14"/>
      <c r="B1110" s="15" t="s">
        <v>2171</v>
      </c>
      <c r="C1110" s="25" t="s">
        <v>2172</v>
      </c>
      <c r="D1110" s="25"/>
      <c r="E1110" s="25"/>
      <c r="F1110" s="25"/>
      <c r="G1110" s="21">
        <v>1100</v>
      </c>
      <c r="H1110" s="17">
        <f t="shared" si="14"/>
        <v>1265</v>
      </c>
    </row>
    <row r="1111" spans="1:8" ht="24" customHeight="1" x14ac:dyDescent="0.2">
      <c r="A1111" s="14"/>
      <c r="B1111" s="15" t="s">
        <v>2173</v>
      </c>
      <c r="C1111" s="25" t="s">
        <v>2174</v>
      </c>
      <c r="D1111" s="25"/>
      <c r="E1111" s="25"/>
      <c r="F1111" s="25"/>
      <c r="G1111" s="21">
        <v>1100</v>
      </c>
      <c r="H1111" s="17">
        <f t="shared" si="14"/>
        <v>1265</v>
      </c>
    </row>
    <row r="1112" spans="1:8" ht="24" customHeight="1" x14ac:dyDescent="0.2">
      <c r="A1112" s="14"/>
      <c r="B1112" s="15" t="s">
        <v>2175</v>
      </c>
      <c r="C1112" s="25" t="s">
        <v>2176</v>
      </c>
      <c r="D1112" s="25"/>
      <c r="E1112" s="25"/>
      <c r="F1112" s="25"/>
      <c r="G1112" s="21">
        <v>1100</v>
      </c>
      <c r="H1112" s="17">
        <f t="shared" si="14"/>
        <v>1265</v>
      </c>
    </row>
    <row r="1113" spans="1:8" ht="24" customHeight="1" x14ac:dyDescent="0.2">
      <c r="A1113" s="14"/>
      <c r="B1113" s="15" t="s">
        <v>2177</v>
      </c>
      <c r="C1113" s="25" t="s">
        <v>2178</v>
      </c>
      <c r="D1113" s="25"/>
      <c r="E1113" s="25"/>
      <c r="F1113" s="25"/>
      <c r="G1113" s="21">
        <v>1100</v>
      </c>
      <c r="H1113" s="17">
        <f t="shared" si="14"/>
        <v>1265</v>
      </c>
    </row>
    <row r="1114" spans="1:8" ht="24" customHeight="1" x14ac:dyDescent="0.2">
      <c r="A1114" s="14"/>
      <c r="B1114" s="15" t="s">
        <v>2179</v>
      </c>
      <c r="C1114" s="25" t="s">
        <v>2180</v>
      </c>
      <c r="D1114" s="25"/>
      <c r="E1114" s="25"/>
      <c r="F1114" s="25"/>
      <c r="G1114" s="21">
        <v>1100</v>
      </c>
      <c r="H1114" s="17">
        <f t="shared" si="14"/>
        <v>1265</v>
      </c>
    </row>
    <row r="1115" spans="1:8" ht="24" customHeight="1" x14ac:dyDescent="0.2">
      <c r="A1115" s="14"/>
      <c r="B1115" s="15" t="s">
        <v>2181</v>
      </c>
      <c r="C1115" s="25" t="s">
        <v>2182</v>
      </c>
      <c r="D1115" s="25"/>
      <c r="E1115" s="25"/>
      <c r="F1115" s="25"/>
      <c r="G1115" s="21">
        <v>1100</v>
      </c>
      <c r="H1115" s="17">
        <f t="shared" si="14"/>
        <v>1265</v>
      </c>
    </row>
    <row r="1116" spans="1:8" ht="15" x14ac:dyDescent="0.2">
      <c r="A1116" s="14"/>
      <c r="B1116" s="15" t="s">
        <v>2183</v>
      </c>
      <c r="C1116" s="25" t="s">
        <v>2184</v>
      </c>
      <c r="D1116" s="25"/>
      <c r="E1116" s="25"/>
      <c r="F1116" s="25"/>
      <c r="G1116" s="21">
        <v>1100</v>
      </c>
      <c r="H1116" s="17">
        <f t="shared" si="14"/>
        <v>1265</v>
      </c>
    </row>
    <row r="1117" spans="1:8" ht="15" x14ac:dyDescent="0.2">
      <c r="A1117" s="14"/>
      <c r="B1117" s="15" t="s">
        <v>2185</v>
      </c>
      <c r="C1117" s="25" t="s">
        <v>2186</v>
      </c>
      <c r="D1117" s="25"/>
      <c r="E1117" s="25"/>
      <c r="F1117" s="25"/>
      <c r="G1117" s="21">
        <v>1100</v>
      </c>
      <c r="H1117" s="17">
        <f t="shared" si="14"/>
        <v>1265</v>
      </c>
    </row>
    <row r="1118" spans="1:8" ht="15" x14ac:dyDescent="0.2">
      <c r="A1118" s="14"/>
      <c r="B1118" s="15" t="s">
        <v>2187</v>
      </c>
      <c r="C1118" s="25" t="s">
        <v>2188</v>
      </c>
      <c r="D1118" s="25"/>
      <c r="E1118" s="25"/>
      <c r="F1118" s="25"/>
      <c r="G1118" s="21">
        <v>1100</v>
      </c>
      <c r="H1118" s="17">
        <f t="shared" si="14"/>
        <v>1265</v>
      </c>
    </row>
    <row r="1119" spans="1:8" ht="15" x14ac:dyDescent="0.2">
      <c r="A1119" s="14"/>
      <c r="B1119" s="15" t="s">
        <v>2189</v>
      </c>
      <c r="C1119" s="25" t="s">
        <v>2190</v>
      </c>
      <c r="D1119" s="25"/>
      <c r="E1119" s="25"/>
      <c r="F1119" s="25"/>
      <c r="G1119" s="21">
        <v>1100</v>
      </c>
      <c r="H1119" s="17">
        <f t="shared" si="14"/>
        <v>1265</v>
      </c>
    </row>
    <row r="1120" spans="1:8" ht="15" x14ac:dyDescent="0.2">
      <c r="A1120" s="14"/>
      <c r="B1120" s="15" t="s">
        <v>2191</v>
      </c>
      <c r="C1120" s="25" t="s">
        <v>2192</v>
      </c>
      <c r="D1120" s="25"/>
      <c r="E1120" s="25"/>
      <c r="F1120" s="25"/>
      <c r="G1120" s="21">
        <v>1100</v>
      </c>
      <c r="H1120" s="17">
        <f t="shared" si="14"/>
        <v>1265</v>
      </c>
    </row>
    <row r="1121" spans="1:8" ht="15" x14ac:dyDescent="0.2">
      <c r="A1121" s="14"/>
      <c r="B1121" s="15" t="s">
        <v>2193</v>
      </c>
      <c r="C1121" s="25" t="s">
        <v>2194</v>
      </c>
      <c r="D1121" s="25"/>
      <c r="E1121" s="25"/>
      <c r="F1121" s="25"/>
      <c r="G1121" s="21">
        <v>4500</v>
      </c>
      <c r="H1121" s="17">
        <f t="shared" si="14"/>
        <v>5175</v>
      </c>
    </row>
    <row r="1122" spans="1:8" ht="15" x14ac:dyDescent="0.2">
      <c r="A1122" s="14"/>
      <c r="B1122" s="15" t="s">
        <v>2195</v>
      </c>
      <c r="C1122" s="25" t="s">
        <v>2196</v>
      </c>
      <c r="D1122" s="25"/>
      <c r="E1122" s="25"/>
      <c r="F1122" s="25"/>
      <c r="G1122" s="21">
        <v>4500</v>
      </c>
      <c r="H1122" s="17">
        <f t="shared" si="14"/>
        <v>5175</v>
      </c>
    </row>
    <row r="1123" spans="1:8" ht="15" x14ac:dyDescent="0.2">
      <c r="A1123" s="14"/>
      <c r="B1123" s="15" t="s">
        <v>2197</v>
      </c>
      <c r="C1123" s="25" t="s">
        <v>2198</v>
      </c>
      <c r="D1123" s="25"/>
      <c r="E1123" s="25"/>
      <c r="F1123" s="25"/>
      <c r="G1123" s="21">
        <v>4500</v>
      </c>
      <c r="H1123" s="17">
        <f t="shared" si="14"/>
        <v>5175</v>
      </c>
    </row>
    <row r="1124" spans="1:8" ht="15" x14ac:dyDescent="0.2">
      <c r="A1124" s="14"/>
      <c r="B1124" s="15" t="s">
        <v>2199</v>
      </c>
      <c r="C1124" s="25" t="s">
        <v>2200</v>
      </c>
      <c r="D1124" s="25"/>
      <c r="E1124" s="25"/>
      <c r="F1124" s="25"/>
      <c r="G1124" s="21">
        <v>3100</v>
      </c>
      <c r="H1124" s="17">
        <f t="shared" si="14"/>
        <v>3565</v>
      </c>
    </row>
    <row r="1125" spans="1:8" ht="15" x14ac:dyDescent="0.2">
      <c r="A1125" s="14"/>
      <c r="B1125" s="15" t="s">
        <v>2201</v>
      </c>
      <c r="C1125" s="25" t="s">
        <v>2202</v>
      </c>
      <c r="D1125" s="25"/>
      <c r="E1125" s="25"/>
      <c r="F1125" s="25"/>
      <c r="G1125" s="21">
        <v>3100</v>
      </c>
      <c r="H1125" s="17">
        <f t="shared" si="14"/>
        <v>3565</v>
      </c>
    </row>
    <row r="1126" spans="1:8" ht="15.75" x14ac:dyDescent="0.2">
      <c r="B1126" s="28" t="s">
        <v>2203</v>
      </c>
      <c r="C1126" s="28"/>
      <c r="D1126" s="28"/>
      <c r="E1126" s="28"/>
      <c r="F1126" s="28"/>
      <c r="G1126" s="28"/>
      <c r="H1126" s="19"/>
    </row>
    <row r="1127" spans="1:8" ht="15" x14ac:dyDescent="0.2">
      <c r="A1127" s="14"/>
      <c r="B1127" s="15" t="s">
        <v>2204</v>
      </c>
      <c r="C1127" s="25" t="s">
        <v>2205</v>
      </c>
      <c r="D1127" s="25"/>
      <c r="E1127" s="25"/>
      <c r="F1127" s="25"/>
      <c r="G1127" s="21">
        <v>42000</v>
      </c>
      <c r="H1127" s="17">
        <f t="shared" si="14"/>
        <v>48300</v>
      </c>
    </row>
    <row r="1128" spans="1:8" ht="15" x14ac:dyDescent="0.2">
      <c r="A1128" s="14"/>
      <c r="B1128" s="15" t="s">
        <v>2206</v>
      </c>
      <c r="C1128" s="25" t="s">
        <v>2207</v>
      </c>
      <c r="D1128" s="25"/>
      <c r="E1128" s="25"/>
      <c r="F1128" s="25"/>
      <c r="G1128" s="21">
        <v>32000</v>
      </c>
      <c r="H1128" s="17">
        <f t="shared" si="14"/>
        <v>36800</v>
      </c>
    </row>
    <row r="1129" spans="1:8" ht="15" x14ac:dyDescent="0.2">
      <c r="A1129" s="14"/>
      <c r="B1129" s="15" t="s">
        <v>2208</v>
      </c>
      <c r="C1129" s="25" t="s">
        <v>2209</v>
      </c>
      <c r="D1129" s="25"/>
      <c r="E1129" s="25"/>
      <c r="F1129" s="25"/>
      <c r="G1129" s="21">
        <v>61000</v>
      </c>
      <c r="H1129" s="17">
        <f t="shared" si="14"/>
        <v>70150</v>
      </c>
    </row>
    <row r="1130" spans="1:8" ht="15" x14ac:dyDescent="0.2">
      <c r="A1130" s="14"/>
      <c r="B1130" s="15" t="s">
        <v>2210</v>
      </c>
      <c r="C1130" s="25" t="s">
        <v>2211</v>
      </c>
      <c r="D1130" s="25"/>
      <c r="E1130" s="25"/>
      <c r="F1130" s="25"/>
      <c r="G1130" s="21">
        <v>50000</v>
      </c>
      <c r="H1130" s="17">
        <f t="shared" si="14"/>
        <v>57500</v>
      </c>
    </row>
    <row r="1131" spans="1:8" ht="15" x14ac:dyDescent="0.2">
      <c r="A1131" s="14"/>
      <c r="B1131" s="15" t="s">
        <v>2212</v>
      </c>
      <c r="C1131" s="25" t="s">
        <v>2213</v>
      </c>
      <c r="D1131" s="25"/>
      <c r="E1131" s="25"/>
      <c r="F1131" s="25"/>
      <c r="G1131" s="21">
        <v>8490</v>
      </c>
      <c r="H1131" s="17">
        <v>9765</v>
      </c>
    </row>
    <row r="1132" spans="1:8" ht="15" x14ac:dyDescent="0.2">
      <c r="A1132" s="14"/>
      <c r="B1132" s="15" t="s">
        <v>2214</v>
      </c>
      <c r="C1132" s="25" t="s">
        <v>2215</v>
      </c>
      <c r="D1132" s="25"/>
      <c r="E1132" s="25"/>
      <c r="F1132" s="25"/>
      <c r="G1132" s="21">
        <v>44990</v>
      </c>
      <c r="H1132" s="17">
        <v>51000</v>
      </c>
    </row>
    <row r="1133" spans="1:8" ht="15" x14ac:dyDescent="0.2">
      <c r="A1133" s="14"/>
      <c r="B1133" s="15" t="s">
        <v>2216</v>
      </c>
      <c r="C1133" s="25" t="s">
        <v>2217</v>
      </c>
      <c r="D1133" s="25"/>
      <c r="E1133" s="25"/>
      <c r="F1133" s="25"/>
      <c r="G1133" s="21">
        <v>10990</v>
      </c>
      <c r="H1133" s="17">
        <v>12600</v>
      </c>
    </row>
    <row r="1134" spans="1:8" ht="15" x14ac:dyDescent="0.2">
      <c r="A1134" s="14"/>
      <c r="B1134" s="15" t="s">
        <v>2218</v>
      </c>
      <c r="C1134" s="25" t="s">
        <v>2219</v>
      </c>
      <c r="D1134" s="25"/>
      <c r="E1134" s="25"/>
      <c r="F1134" s="25"/>
      <c r="G1134" s="21">
        <v>7990</v>
      </c>
      <c r="H1134" s="17">
        <v>9100</v>
      </c>
    </row>
    <row r="1135" spans="1:8" ht="15" x14ac:dyDescent="0.2">
      <c r="A1135" s="14"/>
      <c r="B1135" s="15" t="s">
        <v>2220</v>
      </c>
      <c r="C1135" s="25" t="s">
        <v>2221</v>
      </c>
      <c r="D1135" s="25"/>
      <c r="E1135" s="25"/>
      <c r="F1135" s="25"/>
      <c r="G1135" s="21">
        <v>7990</v>
      </c>
      <c r="H1135" s="17">
        <v>9100</v>
      </c>
    </row>
    <row r="1136" spans="1:8" ht="15" x14ac:dyDescent="0.2">
      <c r="A1136" s="14"/>
      <c r="B1136" s="15" t="s">
        <v>2222</v>
      </c>
      <c r="C1136" s="25" t="s">
        <v>2223</v>
      </c>
      <c r="D1136" s="25"/>
      <c r="E1136" s="25"/>
      <c r="F1136" s="25"/>
      <c r="G1136" s="21">
        <v>12990</v>
      </c>
      <c r="H1136" s="17">
        <v>14900</v>
      </c>
    </row>
    <row r="1137" spans="1:8" ht="15" x14ac:dyDescent="0.2">
      <c r="A1137" s="14"/>
      <c r="B1137" s="15" t="s">
        <v>2224</v>
      </c>
      <c r="C1137" s="25" t="s">
        <v>2225</v>
      </c>
      <c r="D1137" s="25"/>
      <c r="E1137" s="25"/>
      <c r="F1137" s="25"/>
      <c r="G1137" s="21">
        <v>14990</v>
      </c>
      <c r="H1137" s="17">
        <v>17200</v>
      </c>
    </row>
    <row r="1138" spans="1:8" ht="15" x14ac:dyDescent="0.2">
      <c r="A1138" s="14"/>
      <c r="B1138" s="15" t="s">
        <v>2226</v>
      </c>
      <c r="C1138" s="25" t="s">
        <v>2227</v>
      </c>
      <c r="D1138" s="25"/>
      <c r="E1138" s="25"/>
      <c r="F1138" s="25"/>
      <c r="G1138" s="21">
        <v>5900</v>
      </c>
      <c r="H1138" s="17">
        <f t="shared" si="14"/>
        <v>6785</v>
      </c>
    </row>
  </sheetData>
  <mergeCells count="1137">
    <mergeCell ref="C176:G176"/>
    <mergeCell ref="C194:G194"/>
    <mergeCell ref="C210:G210"/>
    <mergeCell ref="C219:G219"/>
    <mergeCell ref="C228:G228"/>
    <mergeCell ref="C1136:F1136"/>
    <mergeCell ref="C1137:F1137"/>
    <mergeCell ref="C1138:F1138"/>
    <mergeCell ref="B1:G1"/>
    <mergeCell ref="B4:G4"/>
    <mergeCell ref="C5:G5"/>
    <mergeCell ref="C42:G42"/>
    <mergeCell ref="B71:G71"/>
    <mergeCell ref="C72:G72"/>
    <mergeCell ref="C123:G123"/>
    <mergeCell ref="C127:G127"/>
    <mergeCell ref="C139:G139"/>
    <mergeCell ref="C145:G145"/>
    <mergeCell ref="C156:G156"/>
    <mergeCell ref="C158:G158"/>
    <mergeCell ref="C166:G166"/>
    <mergeCell ref="C1131:F1131"/>
    <mergeCell ref="C1132:F1132"/>
    <mergeCell ref="C1133:F1133"/>
    <mergeCell ref="C1134:F1134"/>
    <mergeCell ref="C1135:F1135"/>
    <mergeCell ref="C1127:F1127"/>
    <mergeCell ref="C1128:F1128"/>
    <mergeCell ref="C1129:F1129"/>
    <mergeCell ref="C1130:F1130"/>
    <mergeCell ref="B1126:G1126"/>
    <mergeCell ref="C1121:F1121"/>
    <mergeCell ref="C1122:F1122"/>
    <mergeCell ref="C1123:F1123"/>
    <mergeCell ref="C1124:F1124"/>
    <mergeCell ref="C1125:F1125"/>
    <mergeCell ref="C1116:F1116"/>
    <mergeCell ref="C1117:F1117"/>
    <mergeCell ref="C1118:F1118"/>
    <mergeCell ref="C1119:F1119"/>
    <mergeCell ref="C1120:F1120"/>
    <mergeCell ref="C1111:F1111"/>
    <mergeCell ref="C1112:F1112"/>
    <mergeCell ref="C1113:F1113"/>
    <mergeCell ref="C1114:F1114"/>
    <mergeCell ref="C1115:F1115"/>
    <mergeCell ref="C1106:F1106"/>
    <mergeCell ref="C1107:F1107"/>
    <mergeCell ref="C1108:F1108"/>
    <mergeCell ref="C1109:F1109"/>
    <mergeCell ref="C1110:F1110"/>
    <mergeCell ref="C1101:F1101"/>
    <mergeCell ref="C1103:F1103"/>
    <mergeCell ref="C1104:F1104"/>
    <mergeCell ref="C1102:G1102"/>
    <mergeCell ref="C1105:G1105"/>
    <mergeCell ref="C1096:F1096"/>
    <mergeCell ref="C1097:F1097"/>
    <mergeCell ref="C1098:F1098"/>
    <mergeCell ref="C1099:F1099"/>
    <mergeCell ref="C1100:F1100"/>
    <mergeCell ref="C1091:F1091"/>
    <mergeCell ref="C1092:F1092"/>
    <mergeCell ref="C1094:F1094"/>
    <mergeCell ref="C1095:F1095"/>
    <mergeCell ref="C1093:G1093"/>
    <mergeCell ref="C1086:F1086"/>
    <mergeCell ref="C1088:F1088"/>
    <mergeCell ref="C1089:F1089"/>
    <mergeCell ref="C1090:F1090"/>
    <mergeCell ref="C1087:G1087"/>
    <mergeCell ref="C1081:F1081"/>
    <mergeCell ref="C1082:F1082"/>
    <mergeCell ref="C1083:F1083"/>
    <mergeCell ref="C1084:F1084"/>
    <mergeCell ref="C1085:F1085"/>
    <mergeCell ref="C1076:F1076"/>
    <mergeCell ref="C1077:F1077"/>
    <mergeCell ref="C1079:F1079"/>
    <mergeCell ref="C1080:F1080"/>
    <mergeCell ref="C1078:G1078"/>
    <mergeCell ref="C1071:F1071"/>
    <mergeCell ref="C1072:F1072"/>
    <mergeCell ref="C1073:F1073"/>
    <mergeCell ref="C1075:F1075"/>
    <mergeCell ref="C1074:G1074"/>
    <mergeCell ref="C1066:F1066"/>
    <mergeCell ref="C1067:F1067"/>
    <mergeCell ref="C1068:F1068"/>
    <mergeCell ref="C1069:F1069"/>
    <mergeCell ref="C1070:F1070"/>
    <mergeCell ref="C1061:F1061"/>
    <mergeCell ref="C1062:F1062"/>
    <mergeCell ref="C1063:F1063"/>
    <mergeCell ref="C1064:F1064"/>
    <mergeCell ref="C1065:F1065"/>
    <mergeCell ref="C1056:F1056"/>
    <mergeCell ref="C1057:F1057"/>
    <mergeCell ref="C1058:F1058"/>
    <mergeCell ref="C1059:F1059"/>
    <mergeCell ref="C1060:G1060"/>
    <mergeCell ref="C1051:F1051"/>
    <mergeCell ref="C1052:F1052"/>
    <mergeCell ref="C1053:F1053"/>
    <mergeCell ref="C1054:F1054"/>
    <mergeCell ref="C1055:F1055"/>
    <mergeCell ref="C1046:F1046"/>
    <mergeCell ref="C1047:F1047"/>
    <mergeCell ref="C1048:F1048"/>
    <mergeCell ref="C1049:F1049"/>
    <mergeCell ref="C1050:F1050"/>
    <mergeCell ref="C1041:F1041"/>
    <mergeCell ref="C1042:F1042"/>
    <mergeCell ref="C1043:F1043"/>
    <mergeCell ref="C1044:F1044"/>
    <mergeCell ref="C1045:F1045"/>
    <mergeCell ref="C1036:F1036"/>
    <mergeCell ref="C1037:F1037"/>
    <mergeCell ref="C1038:F1038"/>
    <mergeCell ref="C1039:F1039"/>
    <mergeCell ref="C1040:F1040"/>
    <mergeCell ref="C1031:F1031"/>
    <mergeCell ref="C1032:F1032"/>
    <mergeCell ref="C1033:F1033"/>
    <mergeCell ref="C1034:F1034"/>
    <mergeCell ref="C1035:F1035"/>
    <mergeCell ref="C1026:F1026"/>
    <mergeCell ref="C1027:F1027"/>
    <mergeCell ref="C1028:F1028"/>
    <mergeCell ref="C1029:F1029"/>
    <mergeCell ref="C1030:F1030"/>
    <mergeCell ref="C1021:F1021"/>
    <mergeCell ref="C1022:F1022"/>
    <mergeCell ref="C1023:F1023"/>
    <mergeCell ref="C1024:F1024"/>
    <mergeCell ref="C1025:F1025"/>
    <mergeCell ref="C1016:F1016"/>
    <mergeCell ref="C1017:F1017"/>
    <mergeCell ref="C1018:F1018"/>
    <mergeCell ref="C1019:F1019"/>
    <mergeCell ref="C1020:F1020"/>
    <mergeCell ref="C1011:F1011"/>
    <mergeCell ref="C1012:F1012"/>
    <mergeCell ref="C1013:F1013"/>
    <mergeCell ref="C1014:F1014"/>
    <mergeCell ref="C1015:F1015"/>
    <mergeCell ref="C1006:F1006"/>
    <mergeCell ref="C1007:F1007"/>
    <mergeCell ref="C1008:F1008"/>
    <mergeCell ref="C1009:F1009"/>
    <mergeCell ref="C1010:F1010"/>
    <mergeCell ref="C1001:F1001"/>
    <mergeCell ref="C1002:F1002"/>
    <mergeCell ref="C1003:F1003"/>
    <mergeCell ref="C1005:F1005"/>
    <mergeCell ref="C1004:G1004"/>
    <mergeCell ref="C996:F996"/>
    <mergeCell ref="C997:F997"/>
    <mergeCell ref="C998:F998"/>
    <mergeCell ref="C999:F999"/>
    <mergeCell ref="C1000:F1000"/>
    <mergeCell ref="C991:F991"/>
    <mergeCell ref="C992:F992"/>
    <mergeCell ref="C993:F993"/>
    <mergeCell ref="C994:F994"/>
    <mergeCell ref="C995:G995"/>
    <mergeCell ref="C986:F986"/>
    <mergeCell ref="C987:F987"/>
    <mergeCell ref="C988:F988"/>
    <mergeCell ref="C989:F989"/>
    <mergeCell ref="C990:F990"/>
    <mergeCell ref="C981:F981"/>
    <mergeCell ref="C982:F982"/>
    <mergeCell ref="C983:F983"/>
    <mergeCell ref="C984:F984"/>
    <mergeCell ref="C985:F985"/>
    <mergeCell ref="C976:F976"/>
    <mergeCell ref="C977:F977"/>
    <mergeCell ref="C978:F978"/>
    <mergeCell ref="C979:F979"/>
    <mergeCell ref="C980:F980"/>
    <mergeCell ref="C971:F971"/>
    <mergeCell ref="C972:F972"/>
    <mergeCell ref="C973:F973"/>
    <mergeCell ref="C974:F974"/>
    <mergeCell ref="C975:F975"/>
    <mergeCell ref="C966:F966"/>
    <mergeCell ref="C967:F967"/>
    <mergeCell ref="C968:F968"/>
    <mergeCell ref="C969:F969"/>
    <mergeCell ref="C970:F970"/>
    <mergeCell ref="C961:F961"/>
    <mergeCell ref="C962:F962"/>
    <mergeCell ref="C963:F963"/>
    <mergeCell ref="C964:F964"/>
    <mergeCell ref="C965:F965"/>
    <mergeCell ref="C956:F956"/>
    <mergeCell ref="C957:F957"/>
    <mergeCell ref="C958:F958"/>
    <mergeCell ref="C959:F959"/>
    <mergeCell ref="C960:F960"/>
    <mergeCell ref="C951:F951"/>
    <mergeCell ref="C952:F952"/>
    <mergeCell ref="C953:F953"/>
    <mergeCell ref="C954:F954"/>
    <mergeCell ref="C955:F955"/>
    <mergeCell ref="C946:F946"/>
    <mergeCell ref="C947:F947"/>
    <mergeCell ref="C948:F948"/>
    <mergeCell ref="C949:F949"/>
    <mergeCell ref="C950:F950"/>
    <mergeCell ref="C941:F941"/>
    <mergeCell ref="C942:F942"/>
    <mergeCell ref="C943:F943"/>
    <mergeCell ref="C944:F944"/>
    <mergeCell ref="C945:F945"/>
    <mergeCell ref="C936:F936"/>
    <mergeCell ref="C937:F937"/>
    <mergeCell ref="C938:F938"/>
    <mergeCell ref="C939:F939"/>
    <mergeCell ref="C940:F940"/>
    <mergeCell ref="C931:F931"/>
    <mergeCell ref="C932:F932"/>
    <mergeCell ref="C933:F933"/>
    <mergeCell ref="C934:F934"/>
    <mergeCell ref="C935:F935"/>
    <mergeCell ref="C926:F926"/>
    <mergeCell ref="C927:F927"/>
    <mergeCell ref="C928:F928"/>
    <mergeCell ref="C929:F929"/>
    <mergeCell ref="C930:F930"/>
    <mergeCell ref="C921:F921"/>
    <mergeCell ref="C922:F922"/>
    <mergeCell ref="C923:F923"/>
    <mergeCell ref="C924:F924"/>
    <mergeCell ref="C925:F925"/>
    <mergeCell ref="C916:F916"/>
    <mergeCell ref="C917:F917"/>
    <mergeCell ref="C918:F918"/>
    <mergeCell ref="C919:F919"/>
    <mergeCell ref="C920:F920"/>
    <mergeCell ref="C911:F911"/>
    <mergeCell ref="C912:F912"/>
    <mergeCell ref="C913:F913"/>
    <mergeCell ref="C914:F914"/>
    <mergeCell ref="C915:F915"/>
    <mergeCell ref="C906:F906"/>
    <mergeCell ref="C907:F907"/>
    <mergeCell ref="C908:F908"/>
    <mergeCell ref="C909:F909"/>
    <mergeCell ref="C910:F910"/>
    <mergeCell ref="C901:F901"/>
    <mergeCell ref="C902:F902"/>
    <mergeCell ref="C904:F904"/>
    <mergeCell ref="C905:F905"/>
    <mergeCell ref="C903:G903"/>
    <mergeCell ref="C896:F896"/>
    <mergeCell ref="C897:F897"/>
    <mergeCell ref="C898:F898"/>
    <mergeCell ref="C899:F899"/>
    <mergeCell ref="C900:G900"/>
    <mergeCell ref="C891:F891"/>
    <mergeCell ref="C892:F892"/>
    <mergeCell ref="C893:F893"/>
    <mergeCell ref="C894:F894"/>
    <mergeCell ref="C895:F895"/>
    <mergeCell ref="C886:F886"/>
    <mergeCell ref="C887:F887"/>
    <mergeCell ref="C888:F888"/>
    <mergeCell ref="C889:F889"/>
    <mergeCell ref="C890:F890"/>
    <mergeCell ref="C881:F881"/>
    <mergeCell ref="C882:F882"/>
    <mergeCell ref="C883:F883"/>
    <mergeCell ref="C884:F884"/>
    <mergeCell ref="C885:F885"/>
    <mergeCell ref="C876:F876"/>
    <mergeCell ref="C877:F877"/>
    <mergeCell ref="C878:F878"/>
    <mergeCell ref="C879:F879"/>
    <mergeCell ref="C880:F880"/>
    <mergeCell ref="C871:F871"/>
    <mergeCell ref="C872:F872"/>
    <mergeCell ref="C873:F873"/>
    <mergeCell ref="C874:F874"/>
    <mergeCell ref="C875:F875"/>
    <mergeCell ref="C866:F866"/>
    <mergeCell ref="C867:F867"/>
    <mergeCell ref="C868:F868"/>
    <mergeCell ref="C869:F869"/>
    <mergeCell ref="C870:F870"/>
    <mergeCell ref="C861:F861"/>
    <mergeCell ref="C862:F862"/>
    <mergeCell ref="C863:F863"/>
    <mergeCell ref="C864:F864"/>
    <mergeCell ref="C865:F865"/>
    <mergeCell ref="C856:F856"/>
    <mergeCell ref="C857:F857"/>
    <mergeCell ref="C858:F858"/>
    <mergeCell ref="C859:F859"/>
    <mergeCell ref="C860:F860"/>
    <mergeCell ref="C851:F851"/>
    <mergeCell ref="C852:F852"/>
    <mergeCell ref="C853:F853"/>
    <mergeCell ref="C854:F854"/>
    <mergeCell ref="C855:F855"/>
    <mergeCell ref="C846:F846"/>
    <mergeCell ref="C847:F847"/>
    <mergeCell ref="C848:F848"/>
    <mergeCell ref="C849:F849"/>
    <mergeCell ref="C850:F850"/>
    <mergeCell ref="C841:F841"/>
    <mergeCell ref="C842:F842"/>
    <mergeCell ref="C843:F843"/>
    <mergeCell ref="C844:F844"/>
    <mergeCell ref="C845:F845"/>
    <mergeCell ref="C836:F836"/>
    <mergeCell ref="C837:F837"/>
    <mergeCell ref="C838:F838"/>
    <mergeCell ref="C839:F839"/>
    <mergeCell ref="C840:F840"/>
    <mergeCell ref="C831:F831"/>
    <mergeCell ref="C832:F832"/>
    <mergeCell ref="C833:F833"/>
    <mergeCell ref="C834:F834"/>
    <mergeCell ref="C835:F835"/>
    <mergeCell ref="C826:F826"/>
    <mergeCell ref="C827:F827"/>
    <mergeCell ref="C828:F828"/>
    <mergeCell ref="C829:F829"/>
    <mergeCell ref="C830:F830"/>
    <mergeCell ref="C821:F821"/>
    <mergeCell ref="C822:F822"/>
    <mergeCell ref="C823:F823"/>
    <mergeCell ref="C824:F824"/>
    <mergeCell ref="C825:F825"/>
    <mergeCell ref="C816:F816"/>
    <mergeCell ref="C817:F817"/>
    <mergeCell ref="C818:F818"/>
    <mergeCell ref="C819:F819"/>
    <mergeCell ref="C820:F820"/>
    <mergeCell ref="C811:F811"/>
    <mergeCell ref="C812:F812"/>
    <mergeCell ref="C813:F813"/>
    <mergeCell ref="C814:F814"/>
    <mergeCell ref="C815:G815"/>
    <mergeCell ref="C806:F806"/>
    <mergeCell ref="C807:F807"/>
    <mergeCell ref="C808:F808"/>
    <mergeCell ref="C809:F809"/>
    <mergeCell ref="C810:F810"/>
    <mergeCell ref="C801:F801"/>
    <mergeCell ref="C803:F803"/>
    <mergeCell ref="C804:F804"/>
    <mergeCell ref="C805:F805"/>
    <mergeCell ref="C802:G802"/>
    <mergeCell ref="C796:F796"/>
    <mergeCell ref="C797:F797"/>
    <mergeCell ref="C798:F798"/>
    <mergeCell ref="C799:F799"/>
    <mergeCell ref="C800:F800"/>
    <mergeCell ref="C791:F791"/>
    <mergeCell ref="C792:F792"/>
    <mergeCell ref="C793:F793"/>
    <mergeCell ref="C794:F794"/>
    <mergeCell ref="C795:F795"/>
    <mergeCell ref="C786:F786"/>
    <mergeCell ref="C787:F787"/>
    <mergeCell ref="C788:F788"/>
    <mergeCell ref="C789:F789"/>
    <mergeCell ref="C790:F790"/>
    <mergeCell ref="C781:F781"/>
    <mergeCell ref="C782:F782"/>
    <mergeCell ref="C783:F783"/>
    <mergeCell ref="C784:F784"/>
    <mergeCell ref="C785:F785"/>
    <mergeCell ref="C776:F776"/>
    <mergeCell ref="C777:F777"/>
    <mergeCell ref="C778:F778"/>
    <mergeCell ref="C779:F779"/>
    <mergeCell ref="C780:F780"/>
    <mergeCell ref="C771:F771"/>
    <mergeCell ref="C772:F772"/>
    <mergeCell ref="C773:F773"/>
    <mergeCell ref="C774:F774"/>
    <mergeCell ref="C775:F775"/>
    <mergeCell ref="C766:F766"/>
    <mergeCell ref="C767:F767"/>
    <mergeCell ref="C768:F768"/>
    <mergeCell ref="C769:F769"/>
    <mergeCell ref="C770:F770"/>
    <mergeCell ref="C761:F761"/>
    <mergeCell ref="C762:F762"/>
    <mergeCell ref="C763:F763"/>
    <mergeCell ref="C765:F765"/>
    <mergeCell ref="C764:G764"/>
    <mergeCell ref="C756:F756"/>
    <mergeCell ref="C757:F757"/>
    <mergeCell ref="C758:F758"/>
    <mergeCell ref="C759:F759"/>
    <mergeCell ref="C760:F760"/>
    <mergeCell ref="C751:F751"/>
    <mergeCell ref="C752:F752"/>
    <mergeCell ref="C753:F753"/>
    <mergeCell ref="C754:F754"/>
    <mergeCell ref="C755:F755"/>
    <mergeCell ref="C746:F746"/>
    <mergeCell ref="C747:F747"/>
    <mergeCell ref="C748:F748"/>
    <mergeCell ref="C749:F749"/>
    <mergeCell ref="C750:F750"/>
    <mergeCell ref="C741:F741"/>
    <mergeCell ref="C742:F742"/>
    <mergeCell ref="C743:F743"/>
    <mergeCell ref="C744:F744"/>
    <mergeCell ref="C745:F745"/>
    <mergeCell ref="C736:F736"/>
    <mergeCell ref="C737:F737"/>
    <mergeCell ref="C738:F738"/>
    <mergeCell ref="C739:F739"/>
    <mergeCell ref="C740:F740"/>
    <mergeCell ref="C731:F731"/>
    <mergeCell ref="C732:F732"/>
    <mergeCell ref="C733:F733"/>
    <mergeCell ref="C734:F734"/>
    <mergeCell ref="C735:F735"/>
    <mergeCell ref="C726:F726"/>
    <mergeCell ref="C727:F727"/>
    <mergeCell ref="C728:F728"/>
    <mergeCell ref="C729:F729"/>
    <mergeCell ref="C730:F730"/>
    <mergeCell ref="C721:F721"/>
    <mergeCell ref="C722:F722"/>
    <mergeCell ref="C723:F723"/>
    <mergeCell ref="C724:F724"/>
    <mergeCell ref="C725:G725"/>
    <mergeCell ref="C716:F716"/>
    <mergeCell ref="C717:F717"/>
    <mergeCell ref="C718:F718"/>
    <mergeCell ref="C719:F719"/>
    <mergeCell ref="C720:F720"/>
    <mergeCell ref="C711:F711"/>
    <mergeCell ref="C712:F712"/>
    <mergeCell ref="C713:F713"/>
    <mergeCell ref="C714:F714"/>
    <mergeCell ref="C715:F715"/>
    <mergeCell ref="C706:F706"/>
    <mergeCell ref="C707:F707"/>
    <mergeCell ref="C708:F708"/>
    <mergeCell ref="C709:F709"/>
    <mergeCell ref="C710:F710"/>
    <mergeCell ref="C701:F701"/>
    <mergeCell ref="C702:F702"/>
    <mergeCell ref="C703:F703"/>
    <mergeCell ref="C704:F704"/>
    <mergeCell ref="C705:F705"/>
    <mergeCell ref="C696:F696"/>
    <mergeCell ref="C697:F697"/>
    <mergeCell ref="C698:F698"/>
    <mergeCell ref="C699:F699"/>
    <mergeCell ref="C700:F700"/>
    <mergeCell ref="C691:F691"/>
    <mergeCell ref="C692:F692"/>
    <mergeCell ref="C693:F693"/>
    <mergeCell ref="C694:F694"/>
    <mergeCell ref="C695:F695"/>
    <mergeCell ref="C686:F686"/>
    <mergeCell ref="C687:F687"/>
    <mergeCell ref="C688:F688"/>
    <mergeCell ref="C689:F689"/>
    <mergeCell ref="C690:F690"/>
    <mergeCell ref="C681:F681"/>
    <mergeCell ref="C682:F682"/>
    <mergeCell ref="C683:F683"/>
    <mergeCell ref="C684:F684"/>
    <mergeCell ref="C685:F685"/>
    <mergeCell ref="C676:F676"/>
    <mergeCell ref="C677:F677"/>
    <mergeCell ref="C678:F678"/>
    <mergeCell ref="C679:F679"/>
    <mergeCell ref="C680:F680"/>
    <mergeCell ref="C671:F671"/>
    <mergeCell ref="C672:F672"/>
    <mergeCell ref="C673:F673"/>
    <mergeCell ref="C674:F674"/>
    <mergeCell ref="C675:F675"/>
    <mergeCell ref="C666:F666"/>
    <mergeCell ref="C667:F667"/>
    <mergeCell ref="C668:F668"/>
    <mergeCell ref="C669:F669"/>
    <mergeCell ref="C670:F670"/>
    <mergeCell ref="C661:F661"/>
    <mergeCell ref="C663:F663"/>
    <mergeCell ref="C664:F664"/>
    <mergeCell ref="C665:F665"/>
    <mergeCell ref="C662:G662"/>
    <mergeCell ref="C656:F656"/>
    <mergeCell ref="C657:F657"/>
    <mergeCell ref="C658:F658"/>
    <mergeCell ref="C659:F659"/>
    <mergeCell ref="C660:F660"/>
    <mergeCell ref="C651:F651"/>
    <mergeCell ref="C652:F652"/>
    <mergeCell ref="C653:F653"/>
    <mergeCell ref="C654:F654"/>
    <mergeCell ref="C655:F655"/>
    <mergeCell ref="C646:F646"/>
    <mergeCell ref="C647:F647"/>
    <mergeCell ref="C648:F648"/>
    <mergeCell ref="C649:F649"/>
    <mergeCell ref="C650:F650"/>
    <mergeCell ref="C641:F641"/>
    <mergeCell ref="C642:F642"/>
    <mergeCell ref="C643:F643"/>
    <mergeCell ref="C644:F644"/>
    <mergeCell ref="C645:F645"/>
    <mergeCell ref="C636:F636"/>
    <mergeCell ref="C637:F637"/>
    <mergeCell ref="C638:F638"/>
    <mergeCell ref="C639:F639"/>
    <mergeCell ref="C640:F640"/>
    <mergeCell ref="C631:F631"/>
    <mergeCell ref="C632:F632"/>
    <mergeCell ref="C633:F633"/>
    <mergeCell ref="C634:F634"/>
    <mergeCell ref="C635:F635"/>
    <mergeCell ref="C626:F626"/>
    <mergeCell ref="C627:F627"/>
    <mergeCell ref="C628:F628"/>
    <mergeCell ref="C629:F629"/>
    <mergeCell ref="C630:G630"/>
    <mergeCell ref="C621:F621"/>
    <mergeCell ref="C622:F622"/>
    <mergeCell ref="C623:F623"/>
    <mergeCell ref="C624:F624"/>
    <mergeCell ref="C625:F625"/>
    <mergeCell ref="C616:F616"/>
    <mergeCell ref="C617:F617"/>
    <mergeCell ref="C618:F618"/>
    <mergeCell ref="C619:F619"/>
    <mergeCell ref="C620:F620"/>
    <mergeCell ref="C611:F611"/>
    <mergeCell ref="C612:F612"/>
    <mergeCell ref="C613:F613"/>
    <mergeCell ref="C614:F614"/>
    <mergeCell ref="C615:F615"/>
    <mergeCell ref="C606:F606"/>
    <mergeCell ref="C607:F607"/>
    <mergeCell ref="C608:F608"/>
    <mergeCell ref="C609:F609"/>
    <mergeCell ref="C610:F610"/>
    <mergeCell ref="C601:F601"/>
    <mergeCell ref="C602:F602"/>
    <mergeCell ref="C603:F603"/>
    <mergeCell ref="C604:F604"/>
    <mergeCell ref="C605:F605"/>
    <mergeCell ref="C596:F596"/>
    <mergeCell ref="C597:F597"/>
    <mergeCell ref="C598:F598"/>
    <mergeCell ref="C599:F599"/>
    <mergeCell ref="C600:F600"/>
    <mergeCell ref="C591:F591"/>
    <mergeCell ref="C592:F592"/>
    <mergeCell ref="C593:F593"/>
    <mergeCell ref="C594:F594"/>
    <mergeCell ref="C595:F595"/>
    <mergeCell ref="C586:F586"/>
    <mergeCell ref="C587:F587"/>
    <mergeCell ref="C588:F588"/>
    <mergeCell ref="C589:F589"/>
    <mergeCell ref="C590:F590"/>
    <mergeCell ref="C581:F581"/>
    <mergeCell ref="C582:F582"/>
    <mergeCell ref="C583:F583"/>
    <mergeCell ref="C584:F584"/>
    <mergeCell ref="C585:F585"/>
    <mergeCell ref="C576:F576"/>
    <mergeCell ref="C577:F577"/>
    <mergeCell ref="C578:F578"/>
    <mergeCell ref="C579:F579"/>
    <mergeCell ref="C580:F580"/>
    <mergeCell ref="C571:F571"/>
    <mergeCell ref="C572:F572"/>
    <mergeCell ref="C573:F573"/>
    <mergeCell ref="C574:F574"/>
    <mergeCell ref="C575:F575"/>
    <mergeCell ref="C566:F566"/>
    <mergeCell ref="C567:F567"/>
    <mergeCell ref="C568:F568"/>
    <mergeCell ref="C569:F569"/>
    <mergeCell ref="C570:G570"/>
    <mergeCell ref="C561:F561"/>
    <mergeCell ref="C562:F562"/>
    <mergeCell ref="C563:F563"/>
    <mergeCell ref="C564:F564"/>
    <mergeCell ref="C565:F565"/>
    <mergeCell ref="C556:F556"/>
    <mergeCell ref="C557:F557"/>
    <mergeCell ref="C558:F558"/>
    <mergeCell ref="C559:F559"/>
    <mergeCell ref="C560:F560"/>
    <mergeCell ref="C552:F552"/>
    <mergeCell ref="C553:F553"/>
    <mergeCell ref="C554:F554"/>
    <mergeCell ref="C555:F555"/>
    <mergeCell ref="C551:G551"/>
    <mergeCell ref="C546:F546"/>
    <mergeCell ref="C547:F547"/>
    <mergeCell ref="C548:F548"/>
    <mergeCell ref="C549:F549"/>
    <mergeCell ref="C550:F550"/>
    <mergeCell ref="C541:F541"/>
    <mergeCell ref="C542:F542"/>
    <mergeCell ref="C543:F543"/>
    <mergeCell ref="C544:F544"/>
    <mergeCell ref="C545:F545"/>
    <mergeCell ref="C536:F536"/>
    <mergeCell ref="C537:F537"/>
    <mergeCell ref="C538:F538"/>
    <mergeCell ref="C539:F539"/>
    <mergeCell ref="C540:F540"/>
    <mergeCell ref="C531:F531"/>
    <mergeCell ref="C532:F532"/>
    <mergeCell ref="C533:F533"/>
    <mergeCell ref="C534:F534"/>
    <mergeCell ref="C535:F535"/>
    <mergeCell ref="C526:F526"/>
    <mergeCell ref="C527:F527"/>
    <mergeCell ref="C528:F528"/>
    <mergeCell ref="C529:F529"/>
    <mergeCell ref="C530:F530"/>
    <mergeCell ref="C521:F521"/>
    <mergeCell ref="C522:F522"/>
    <mergeCell ref="C523:F523"/>
    <mergeCell ref="C524:F524"/>
    <mergeCell ref="C525:F525"/>
    <mergeCell ref="C516:F516"/>
    <mergeCell ref="C517:F517"/>
    <mergeCell ref="C518:F518"/>
    <mergeCell ref="C519:F519"/>
    <mergeCell ref="C520:F520"/>
    <mergeCell ref="C511:F511"/>
    <mergeCell ref="C512:F512"/>
    <mergeCell ref="C513:F513"/>
    <mergeCell ref="C514:F514"/>
    <mergeCell ref="C515:F515"/>
    <mergeCell ref="C506:F506"/>
    <mergeCell ref="C507:F507"/>
    <mergeCell ref="C508:F508"/>
    <mergeCell ref="C509:F509"/>
    <mergeCell ref="C510:F510"/>
    <mergeCell ref="C501:F501"/>
    <mergeCell ref="C502:F502"/>
    <mergeCell ref="C503:F503"/>
    <mergeCell ref="C504:F504"/>
    <mergeCell ref="C505:F505"/>
    <mergeCell ref="C496:F496"/>
    <mergeCell ref="C497:F497"/>
    <mergeCell ref="C498:F498"/>
    <mergeCell ref="C499:F499"/>
    <mergeCell ref="C500:F500"/>
    <mergeCell ref="C491:F491"/>
    <mergeCell ref="C494:F494"/>
    <mergeCell ref="C495:F495"/>
    <mergeCell ref="B492:G492"/>
    <mergeCell ref="C493:G493"/>
    <mergeCell ref="C486:F486"/>
    <mergeCell ref="C487:F487"/>
    <mergeCell ref="C488:F488"/>
    <mergeCell ref="C489:F489"/>
    <mergeCell ref="C490:F490"/>
    <mergeCell ref="C481:F481"/>
    <mergeCell ref="C483:F483"/>
    <mergeCell ref="C484:F484"/>
    <mergeCell ref="C485:F485"/>
    <mergeCell ref="B482:G482"/>
    <mergeCell ref="C476:F476"/>
    <mergeCell ref="C477:F477"/>
    <mergeCell ref="C478:F478"/>
    <mergeCell ref="C479:F479"/>
    <mergeCell ref="C480:F480"/>
    <mergeCell ref="C471:F471"/>
    <mergeCell ref="C472:F472"/>
    <mergeCell ref="C473:F473"/>
    <mergeCell ref="C474:F474"/>
    <mergeCell ref="C475:F475"/>
    <mergeCell ref="C466:F466"/>
    <mergeCell ref="C467:F467"/>
    <mergeCell ref="C468:F468"/>
    <mergeCell ref="C469:F469"/>
    <mergeCell ref="C470:F470"/>
    <mergeCell ref="C461:F461"/>
    <mergeCell ref="C462:F462"/>
    <mergeCell ref="C463:F463"/>
    <mergeCell ref="C464:F464"/>
    <mergeCell ref="B465:G465"/>
    <mergeCell ref="C456:F456"/>
    <mergeCell ref="C457:F457"/>
    <mergeCell ref="C458:F458"/>
    <mergeCell ref="C459:F459"/>
    <mergeCell ref="C460:F460"/>
    <mergeCell ref="C451:F451"/>
    <mergeCell ref="C452:F452"/>
    <mergeCell ref="C453:F453"/>
    <mergeCell ref="C454:F454"/>
    <mergeCell ref="C455:F455"/>
    <mergeCell ref="C446:F446"/>
    <mergeCell ref="C447:F447"/>
    <mergeCell ref="C448:F448"/>
    <mergeCell ref="C450:F450"/>
    <mergeCell ref="B449:G449"/>
    <mergeCell ref="C441:F441"/>
    <mergeCell ref="C442:F442"/>
    <mergeCell ref="C443:F443"/>
    <mergeCell ref="C444:F444"/>
    <mergeCell ref="C445:F445"/>
    <mergeCell ref="C436:F436"/>
    <mergeCell ref="C437:F437"/>
    <mergeCell ref="C438:F438"/>
    <mergeCell ref="C439:F439"/>
    <mergeCell ref="B440:G440"/>
    <mergeCell ref="C431:F431"/>
    <mergeCell ref="C432:F432"/>
    <mergeCell ref="C434:F434"/>
    <mergeCell ref="C435:F435"/>
    <mergeCell ref="B433:G433"/>
    <mergeCell ref="C426:F426"/>
    <mergeCell ref="C427:F427"/>
    <mergeCell ref="C428:F428"/>
    <mergeCell ref="C429:F429"/>
    <mergeCell ref="C430:F430"/>
    <mergeCell ref="C421:F421"/>
    <mergeCell ref="C422:F422"/>
    <mergeCell ref="C423:F423"/>
    <mergeCell ref="C424:F424"/>
    <mergeCell ref="C425:F425"/>
    <mergeCell ref="C416:F416"/>
    <mergeCell ref="C417:F417"/>
    <mergeCell ref="C418:F418"/>
    <mergeCell ref="C420:F420"/>
    <mergeCell ref="B419:G419"/>
    <mergeCell ref="C411:F411"/>
    <mergeCell ref="C412:F412"/>
    <mergeCell ref="C413:F413"/>
    <mergeCell ref="C414:F414"/>
    <mergeCell ref="C415:F415"/>
    <mergeCell ref="C406:F406"/>
    <mergeCell ref="C407:F407"/>
    <mergeCell ref="C408:F408"/>
    <mergeCell ref="C409:F409"/>
    <mergeCell ref="C410:F410"/>
    <mergeCell ref="C401:F401"/>
    <mergeCell ref="C402:F402"/>
    <mergeCell ref="C403:F403"/>
    <mergeCell ref="C404:F404"/>
    <mergeCell ref="C405:F405"/>
    <mergeCell ref="C396:F396"/>
    <mergeCell ref="C397:F397"/>
    <mergeCell ref="C398:F398"/>
    <mergeCell ref="C399:F399"/>
    <mergeCell ref="C400:F400"/>
    <mergeCell ref="C391:F391"/>
    <mergeCell ref="C392:F392"/>
    <mergeCell ref="C393:F393"/>
    <mergeCell ref="C394:F394"/>
    <mergeCell ref="C395:F395"/>
    <mergeCell ref="C386:F386"/>
    <mergeCell ref="C387:F387"/>
    <mergeCell ref="C388:F388"/>
    <mergeCell ref="C389:F389"/>
    <mergeCell ref="C390:F390"/>
    <mergeCell ref="C381:F381"/>
    <mergeCell ref="C382:F382"/>
    <mergeCell ref="C383:F383"/>
    <mergeCell ref="C384:F384"/>
    <mergeCell ref="C385:F385"/>
    <mergeCell ref="C376:F376"/>
    <mergeCell ref="C377:F377"/>
    <mergeCell ref="C378:F378"/>
    <mergeCell ref="C379:F379"/>
    <mergeCell ref="C380:F380"/>
    <mergeCell ref="C371:F371"/>
    <mergeCell ref="C372:F372"/>
    <mergeCell ref="C373:F373"/>
    <mergeCell ref="C374:F374"/>
    <mergeCell ref="C375:F375"/>
    <mergeCell ref="C366:F366"/>
    <mergeCell ref="C367:F367"/>
    <mergeCell ref="C368:F368"/>
    <mergeCell ref="C369:F369"/>
    <mergeCell ref="C370:F370"/>
    <mergeCell ref="C361:F361"/>
    <mergeCell ref="C362:F362"/>
    <mergeCell ref="C363:F363"/>
    <mergeCell ref="C364:F364"/>
    <mergeCell ref="B365:G365"/>
    <mergeCell ref="C356:F356"/>
    <mergeCell ref="C358:F358"/>
    <mergeCell ref="C359:F359"/>
    <mergeCell ref="C360:F360"/>
    <mergeCell ref="B357:G357"/>
    <mergeCell ref="C351:F351"/>
    <mergeCell ref="C352:F352"/>
    <mergeCell ref="C353:F353"/>
    <mergeCell ref="C354:F354"/>
    <mergeCell ref="C355:F355"/>
    <mergeCell ref="C347:F347"/>
    <mergeCell ref="C348:F348"/>
    <mergeCell ref="C349:F349"/>
    <mergeCell ref="C350:F350"/>
    <mergeCell ref="B346:G346"/>
    <mergeCell ref="C341:F341"/>
    <mergeCell ref="C342:F342"/>
    <mergeCell ref="C343:F343"/>
    <mergeCell ref="C344:F344"/>
    <mergeCell ref="C345:F345"/>
    <mergeCell ref="C336:F336"/>
    <mergeCell ref="C337:F337"/>
    <mergeCell ref="C338:F338"/>
    <mergeCell ref="C339:F339"/>
    <mergeCell ref="C340:F340"/>
    <mergeCell ref="C331:F331"/>
    <mergeCell ref="C332:F332"/>
    <mergeCell ref="C333:F333"/>
    <mergeCell ref="C334:F334"/>
    <mergeCell ref="C335:F335"/>
    <mergeCell ref="C326:F326"/>
    <mergeCell ref="C327:F327"/>
    <mergeCell ref="C328:F328"/>
    <mergeCell ref="C329:F329"/>
    <mergeCell ref="C330:F330"/>
    <mergeCell ref="C321:F321"/>
    <mergeCell ref="C322:F322"/>
    <mergeCell ref="C323:F323"/>
    <mergeCell ref="C324:F324"/>
    <mergeCell ref="C325:F325"/>
    <mergeCell ref="C316:F316"/>
    <mergeCell ref="C318:F318"/>
    <mergeCell ref="C319:F319"/>
    <mergeCell ref="C320:F320"/>
    <mergeCell ref="C317:G317"/>
    <mergeCell ref="C311:F311"/>
    <mergeCell ref="C312:F312"/>
    <mergeCell ref="C313:F313"/>
    <mergeCell ref="C314:F314"/>
    <mergeCell ref="C315:F315"/>
    <mergeCell ref="C307:F307"/>
    <mergeCell ref="C308:F308"/>
    <mergeCell ref="C309:F309"/>
    <mergeCell ref="C310:F310"/>
    <mergeCell ref="C306:G306"/>
    <mergeCell ref="C301:F301"/>
    <mergeCell ref="C302:F302"/>
    <mergeCell ref="C303:F303"/>
    <mergeCell ref="C304:F304"/>
    <mergeCell ref="C305:F305"/>
    <mergeCell ref="C296:F296"/>
    <mergeCell ref="C297:F297"/>
    <mergeCell ref="C298:F298"/>
    <mergeCell ref="C299:F299"/>
    <mergeCell ref="C300:F300"/>
    <mergeCell ref="C291:F291"/>
    <mergeCell ref="C292:F292"/>
    <mergeCell ref="C293:F293"/>
    <mergeCell ref="C294:F294"/>
    <mergeCell ref="C295:F295"/>
    <mergeCell ref="C286:F286"/>
    <mergeCell ref="C287:F287"/>
    <mergeCell ref="C288:F288"/>
    <mergeCell ref="C289:F289"/>
    <mergeCell ref="C290:F290"/>
    <mergeCell ref="C281:F281"/>
    <mergeCell ref="C282:F282"/>
    <mergeCell ref="C283:F283"/>
    <mergeCell ref="C284:F284"/>
    <mergeCell ref="C285:F285"/>
    <mergeCell ref="C276:F276"/>
    <mergeCell ref="C277:F277"/>
    <mergeCell ref="C278:F278"/>
    <mergeCell ref="C279:F279"/>
    <mergeCell ref="C280:F280"/>
    <mergeCell ref="C271:F271"/>
    <mergeCell ref="C272:F272"/>
    <mergeCell ref="C273:F273"/>
    <mergeCell ref="C274:F274"/>
    <mergeCell ref="C275:F275"/>
    <mergeCell ref="C266:F266"/>
    <mergeCell ref="C267:F267"/>
    <mergeCell ref="C268:F268"/>
    <mergeCell ref="C269:F269"/>
    <mergeCell ref="C270:F270"/>
    <mergeCell ref="C261:F261"/>
    <mergeCell ref="C262:F262"/>
    <mergeCell ref="C263:F263"/>
    <mergeCell ref="C264:F264"/>
    <mergeCell ref="C265:F265"/>
    <mergeCell ref="C256:F256"/>
    <mergeCell ref="C257:F257"/>
    <mergeCell ref="C258:F258"/>
    <mergeCell ref="C259:F259"/>
    <mergeCell ref="C260:F260"/>
    <mergeCell ref="C251:F251"/>
    <mergeCell ref="C252:F252"/>
    <mergeCell ref="C253:F253"/>
    <mergeCell ref="C254:F254"/>
    <mergeCell ref="C255:F255"/>
    <mergeCell ref="C246:F246"/>
    <mergeCell ref="C247:F247"/>
    <mergeCell ref="C248:F248"/>
    <mergeCell ref="C249:F249"/>
    <mergeCell ref="C250:F250"/>
    <mergeCell ref="C241:F241"/>
    <mergeCell ref="C243:F243"/>
    <mergeCell ref="C244:F244"/>
    <mergeCell ref="B242:G242"/>
    <mergeCell ref="C245:G245"/>
    <mergeCell ref="C237:F237"/>
    <mergeCell ref="C238:F238"/>
    <mergeCell ref="C239:F239"/>
    <mergeCell ref="C240:F240"/>
    <mergeCell ref="B236:G236"/>
    <mergeCell ref="C231:F231"/>
    <mergeCell ref="C232:F232"/>
    <mergeCell ref="C233:F233"/>
    <mergeCell ref="C234:F234"/>
    <mergeCell ref="C235:F235"/>
    <mergeCell ref="C226:F226"/>
    <mergeCell ref="C227:F227"/>
    <mergeCell ref="C229:F229"/>
    <mergeCell ref="C230:F230"/>
    <mergeCell ref="C221:F221"/>
    <mergeCell ref="C222:F222"/>
    <mergeCell ref="C223:F223"/>
    <mergeCell ref="C224:F224"/>
    <mergeCell ref="C225:F225"/>
    <mergeCell ref="C216:F216"/>
    <mergeCell ref="C217:F217"/>
    <mergeCell ref="C218:F218"/>
    <mergeCell ref="C220:F220"/>
    <mergeCell ref="C211:F211"/>
    <mergeCell ref="C212:F212"/>
    <mergeCell ref="C213:F213"/>
    <mergeCell ref="C214:F214"/>
    <mergeCell ref="C215:F215"/>
    <mergeCell ref="C206:F206"/>
    <mergeCell ref="C207:F207"/>
    <mergeCell ref="C208:F208"/>
    <mergeCell ref="C209:F209"/>
    <mergeCell ref="C201:F201"/>
    <mergeCell ref="C202:F202"/>
    <mergeCell ref="C203:F203"/>
    <mergeCell ref="C204:F204"/>
    <mergeCell ref="C205:F205"/>
    <mergeCell ref="C196:F196"/>
    <mergeCell ref="C197:F197"/>
    <mergeCell ref="C198:F198"/>
    <mergeCell ref="C199:F199"/>
    <mergeCell ref="C200:F200"/>
    <mergeCell ref="C191:F191"/>
    <mergeCell ref="C192:F192"/>
    <mergeCell ref="C193:F193"/>
    <mergeCell ref="C195:F195"/>
    <mergeCell ref="C186:F186"/>
    <mergeCell ref="C187:F187"/>
    <mergeCell ref="C188:F188"/>
    <mergeCell ref="C189:F189"/>
    <mergeCell ref="C190:F190"/>
    <mergeCell ref="C170:F170"/>
    <mergeCell ref="C171:F171"/>
    <mergeCell ref="C173:F173"/>
    <mergeCell ref="C174:F174"/>
    <mergeCell ref="C172:G172"/>
    <mergeCell ref="C165:F165"/>
    <mergeCell ref="C167:F167"/>
    <mergeCell ref="C168:F168"/>
    <mergeCell ref="C169:F169"/>
    <mergeCell ref="C160:F160"/>
    <mergeCell ref="C161:F161"/>
    <mergeCell ref="C162:F162"/>
    <mergeCell ref="C163:F163"/>
    <mergeCell ref="C164:F164"/>
    <mergeCell ref="C155:F155"/>
    <mergeCell ref="C157:F157"/>
    <mergeCell ref="C159:F159"/>
    <mergeCell ref="C150:F150"/>
    <mergeCell ref="C151:F151"/>
    <mergeCell ref="C152:F152"/>
    <mergeCell ref="C153:F153"/>
    <mergeCell ref="C154:F154"/>
    <mergeCell ref="C146:F146"/>
    <mergeCell ref="C147:F147"/>
    <mergeCell ref="C148:F148"/>
    <mergeCell ref="C149:F149"/>
    <mergeCell ref="C140:F140"/>
    <mergeCell ref="C141:F141"/>
    <mergeCell ref="C142:F142"/>
    <mergeCell ref="C143:F143"/>
    <mergeCell ref="C144:F144"/>
    <mergeCell ref="C135:F135"/>
    <mergeCell ref="C136:F136"/>
    <mergeCell ref="C137:F137"/>
    <mergeCell ref="C138:F138"/>
    <mergeCell ref="C130:F130"/>
    <mergeCell ref="C131:F131"/>
    <mergeCell ref="C132:F132"/>
    <mergeCell ref="C133:F133"/>
    <mergeCell ref="C134:F134"/>
    <mergeCell ref="C125:F125"/>
    <mergeCell ref="C126:F126"/>
    <mergeCell ref="C128:F128"/>
    <mergeCell ref="C129:F129"/>
    <mergeCell ref="C120:F120"/>
    <mergeCell ref="C121:F121"/>
    <mergeCell ref="C122:F122"/>
    <mergeCell ref="C124:F124"/>
    <mergeCell ref="C115:F115"/>
    <mergeCell ref="C116:F116"/>
    <mergeCell ref="C117:F117"/>
    <mergeCell ref="C118:F118"/>
    <mergeCell ref="C119:F119"/>
    <mergeCell ref="C110:F110"/>
    <mergeCell ref="C111:F111"/>
    <mergeCell ref="C112:F112"/>
    <mergeCell ref="C113:F113"/>
    <mergeCell ref="C114:F114"/>
    <mergeCell ref="C105:F105"/>
    <mergeCell ref="C106:F106"/>
    <mergeCell ref="C107:F107"/>
    <mergeCell ref="C108:F108"/>
    <mergeCell ref="C109:F109"/>
    <mergeCell ref="C100:F100"/>
    <mergeCell ref="C101:F101"/>
    <mergeCell ref="C102:F102"/>
    <mergeCell ref="C103:F103"/>
    <mergeCell ref="C104:F104"/>
    <mergeCell ref="C95:F95"/>
    <mergeCell ref="C96:F96"/>
    <mergeCell ref="C97:F97"/>
    <mergeCell ref="C98:F98"/>
    <mergeCell ref="C99:F99"/>
    <mergeCell ref="C90:F90"/>
    <mergeCell ref="C91:F91"/>
    <mergeCell ref="C92:F92"/>
    <mergeCell ref="C93:F93"/>
    <mergeCell ref="C94:F94"/>
    <mergeCell ref="C85:F85"/>
    <mergeCell ref="C86:F86"/>
    <mergeCell ref="C87:F87"/>
    <mergeCell ref="C88:F88"/>
    <mergeCell ref="C89:F89"/>
    <mergeCell ref="C80:F80"/>
    <mergeCell ref="C81:F81"/>
    <mergeCell ref="C82:F82"/>
    <mergeCell ref="C83:F83"/>
    <mergeCell ref="C84:F84"/>
    <mergeCell ref="C75:F75"/>
    <mergeCell ref="C76:F76"/>
    <mergeCell ref="C77:F77"/>
    <mergeCell ref="C78:F78"/>
    <mergeCell ref="C79:F79"/>
    <mergeCell ref="C70:F70"/>
    <mergeCell ref="C73:F73"/>
    <mergeCell ref="C74:F7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55:F55"/>
    <mergeCell ref="C56:F56"/>
    <mergeCell ref="C57:F57"/>
    <mergeCell ref="C58:F58"/>
    <mergeCell ref="C59:F59"/>
    <mergeCell ref="C22:F22"/>
    <mergeCell ref="C23:F23"/>
    <mergeCell ref="C24:F24"/>
    <mergeCell ref="C15:F15"/>
    <mergeCell ref="C16:F16"/>
    <mergeCell ref="C17:F17"/>
    <mergeCell ref="C18:F18"/>
    <mergeCell ref="C19:F19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3:F43"/>
    <mergeCell ref="C44:F44"/>
    <mergeCell ref="C35:F35"/>
    <mergeCell ref="C36:F36"/>
    <mergeCell ref="C37:F37"/>
    <mergeCell ref="C38:F38"/>
    <mergeCell ref="C39:F39"/>
    <mergeCell ref="C10:F10"/>
    <mergeCell ref="C11:F11"/>
    <mergeCell ref="C12:F12"/>
    <mergeCell ref="C13:F13"/>
    <mergeCell ref="C14:F14"/>
    <mergeCell ref="C2:F2"/>
    <mergeCell ref="C6:F6"/>
    <mergeCell ref="C175:F175"/>
    <mergeCell ref="C177:F177"/>
    <mergeCell ref="C178:F178"/>
    <mergeCell ref="C179:F179"/>
    <mergeCell ref="C180:F180"/>
    <mergeCell ref="C181:F181"/>
    <mergeCell ref="C182:F182"/>
    <mergeCell ref="C183:F183"/>
    <mergeCell ref="C184:F184"/>
    <mergeCell ref="C185:F185"/>
    <mergeCell ref="C7:F7"/>
    <mergeCell ref="C8:F8"/>
    <mergeCell ref="C9:F9"/>
    <mergeCell ref="C30:F30"/>
    <mergeCell ref="C31:F31"/>
    <mergeCell ref="C32:F32"/>
    <mergeCell ref="C33:F33"/>
    <mergeCell ref="C34:F34"/>
    <mergeCell ref="C25:F25"/>
    <mergeCell ref="C26:F26"/>
    <mergeCell ref="C27:F27"/>
    <mergeCell ref="C28:F28"/>
    <mergeCell ref="C29:F29"/>
    <mergeCell ref="C20:F20"/>
    <mergeCell ref="C21:F21"/>
  </mergeCells>
  <pageMargins left="0.23622047244094491" right="0.23622047244094491" top="0.74803149606299213" bottom="0.74803149606299213" header="0.31496062992125984" footer="0.31496062992125984"/>
  <pageSetup paperSize="9" orientation="portrait" horizontalDpi="0" verticalDpi="0" r:id="rId1"/>
  <headerFooter>
    <oddFooter>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073CE-130B-493B-8B21-AA754D0CA821}">
  <dimension ref="A1:D14"/>
  <sheetViews>
    <sheetView tabSelected="1" topLeftCell="A2" workbookViewId="0">
      <selection activeCell="H12" sqref="H12"/>
    </sheetView>
  </sheetViews>
  <sheetFormatPr defaultRowHeight="12.75" x14ac:dyDescent="0.2"/>
  <cols>
    <col min="1" max="1" width="13.140625" customWidth="1"/>
    <col min="2" max="2" width="67.140625" customWidth="1"/>
    <col min="3" max="3" width="13.28515625" customWidth="1"/>
  </cols>
  <sheetData>
    <row r="1" spans="1:4" ht="97.5" customHeight="1" x14ac:dyDescent="0.2"/>
    <row r="2" spans="1:4" ht="17.25" customHeight="1" x14ac:dyDescent="0.2">
      <c r="A2" s="1"/>
    </row>
    <row r="3" spans="1:4" ht="20.25" customHeight="1" x14ac:dyDescent="0.2">
      <c r="B3" s="31" t="s">
        <v>30</v>
      </c>
      <c r="C3" s="31"/>
      <c r="D3" s="31"/>
    </row>
    <row r="4" spans="1:4" ht="20.25" customHeight="1" x14ac:dyDescent="0.2">
      <c r="A4" s="2"/>
      <c r="B4" s="31" t="s">
        <v>31</v>
      </c>
      <c r="C4" s="31"/>
      <c r="D4" s="31"/>
    </row>
    <row r="5" spans="1:4" ht="20.25" customHeight="1" x14ac:dyDescent="0.2">
      <c r="B5" s="31" t="s">
        <v>32</v>
      </c>
      <c r="C5" s="31"/>
      <c r="D5" s="31"/>
    </row>
    <row r="6" spans="1:4" ht="20.25" customHeight="1" x14ac:dyDescent="0.2">
      <c r="A6" s="1"/>
      <c r="B6" s="31" t="s">
        <v>24</v>
      </c>
      <c r="C6" s="31"/>
      <c r="D6" s="31"/>
    </row>
    <row r="7" spans="1:4" ht="20.25" customHeight="1" x14ac:dyDescent="0.2">
      <c r="A7" s="3"/>
      <c r="B7" s="31" t="s">
        <v>2228</v>
      </c>
      <c r="C7" s="31"/>
      <c r="D7" s="31"/>
    </row>
    <row r="8" spans="1:4" ht="15" customHeight="1" x14ac:dyDescent="0.2">
      <c r="A8" s="3"/>
      <c r="B8" s="30" t="s">
        <v>29</v>
      </c>
      <c r="C8" s="30"/>
      <c r="D8" s="30"/>
    </row>
    <row r="9" spans="1:4" ht="26.25" customHeight="1" x14ac:dyDescent="0.2">
      <c r="B9" s="34"/>
      <c r="C9" s="4"/>
      <c r="D9" s="5"/>
    </row>
    <row r="10" spans="1:4" ht="31.5" x14ac:dyDescent="0.2">
      <c r="A10" s="37" t="s">
        <v>33</v>
      </c>
      <c r="B10" s="6" t="s">
        <v>34</v>
      </c>
      <c r="C10" s="35" t="s">
        <v>36</v>
      </c>
      <c r="D10" s="7" t="s">
        <v>35</v>
      </c>
    </row>
    <row r="11" spans="1:4" ht="21.75" customHeight="1" x14ac:dyDescent="0.2">
      <c r="A11" s="32" t="s">
        <v>2229</v>
      </c>
      <c r="B11" s="36" t="s">
        <v>25</v>
      </c>
      <c r="C11" s="9" t="s">
        <v>39</v>
      </c>
      <c r="D11" s="10">
        <v>300</v>
      </c>
    </row>
    <row r="12" spans="1:4" ht="21.75" customHeight="1" x14ac:dyDescent="0.2">
      <c r="A12" s="32" t="s">
        <v>2230</v>
      </c>
      <c r="B12" s="8" t="s">
        <v>26</v>
      </c>
      <c r="C12" s="9" t="s">
        <v>39</v>
      </c>
      <c r="D12" s="10">
        <v>200</v>
      </c>
    </row>
    <row r="13" spans="1:4" ht="28.5" customHeight="1" x14ac:dyDescent="0.2">
      <c r="A13" s="33" t="s">
        <v>2231</v>
      </c>
      <c r="B13" s="11" t="s">
        <v>27</v>
      </c>
      <c r="C13" s="9" t="s">
        <v>37</v>
      </c>
      <c r="D13" s="10">
        <v>1000</v>
      </c>
    </row>
    <row r="14" spans="1:4" ht="30.75" customHeight="1" x14ac:dyDescent="0.2">
      <c r="A14" s="33" t="s">
        <v>2231</v>
      </c>
      <c r="B14" s="11" t="s">
        <v>28</v>
      </c>
      <c r="C14" s="9" t="s">
        <v>38</v>
      </c>
      <c r="D14" s="10">
        <v>100</v>
      </c>
    </row>
  </sheetData>
  <mergeCells count="6">
    <mergeCell ref="B8:D8"/>
    <mergeCell ref="B3:D3"/>
    <mergeCell ref="B4:D4"/>
    <mergeCell ref="B5:D5"/>
    <mergeCell ref="B6:D6"/>
    <mergeCell ref="B7:D7"/>
  </mergeCells>
  <pageMargins left="0.15748031496062992" right="0.15748031496062992" top="0.15748031496062992" bottom="0.15748031496062992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ЕвроДон</vt:lpstr>
      <vt:lpstr>1 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№ 1</dc:title>
  <dc:subject/>
  <dc:creator>ООО "Европейские Лаборатории Дона"</dc:creator>
  <cp:keywords/>
  <cp:lastModifiedBy>msk meridian</cp:lastModifiedBy>
  <cp:lastPrinted>2024-02-06T12:45:59Z</cp:lastPrinted>
  <dcterms:modified xsi:type="dcterms:W3CDTF">2024-02-06T12:46:15Z</dcterms:modified>
</cp:coreProperties>
</file>